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1.7.2\Special\Отдел ценообразования\Цены\Цены 2023\Декабрь 2023\Для публикации\"/>
    </mc:Choice>
  </mc:AlternateContent>
  <bookViews>
    <workbookView xWindow="0" yWindow="0" windowWidth="28170" windowHeight="1138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 s="1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 s="1"/>
  <c r="J13" i="18"/>
  <c r="J35" i="18" s="1"/>
  <c r="J33" i="18"/>
  <c r="R11" i="18"/>
  <c r="F11" i="18" s="1"/>
  <c r="I33" i="18"/>
  <c r="I22" i="18"/>
  <c r="I12" i="18"/>
  <c r="R12" i="18"/>
  <c r="I34" i="18"/>
  <c r="M12" i="18"/>
  <c r="O34" i="18"/>
  <c r="M47" i="23"/>
  <c r="M50" i="23"/>
  <c r="L14" i="18"/>
  <c r="L36" i="18" s="1"/>
  <c r="L35" i="18"/>
  <c r="I23" i="18"/>
  <c r="R23" i="18" s="1"/>
  <c r="I13" i="18"/>
  <c r="I35" i="18"/>
  <c r="I14" i="18"/>
  <c r="R14" i="18"/>
  <c r="R43" i="29"/>
  <c r="AD43" i="28"/>
  <c r="T43" i="29"/>
  <c r="H43" i="29"/>
  <c r="BF43" i="29" s="1"/>
  <c r="P43" i="29"/>
  <c r="W43" i="29"/>
  <c r="B43" i="29"/>
  <c r="Y43" i="29"/>
  <c r="C43" i="29"/>
  <c r="X43" i="29"/>
  <c r="J43" i="29"/>
  <c r="K4" i="26"/>
  <c r="AA19" i="27"/>
  <c r="R19" i="27"/>
  <c r="G19" i="27"/>
  <c r="AM19" i="27"/>
  <c r="AT19" i="27"/>
  <c r="U19" i="27"/>
  <c r="BS19" i="27" s="1"/>
  <c r="K19" i="27"/>
  <c r="AW19" i="27"/>
  <c r="AK19" i="27"/>
  <c r="T6" i="28"/>
  <c r="W6" i="28"/>
  <c r="E6" i="28"/>
  <c r="H6" i="28"/>
  <c r="Q6" i="28"/>
  <c r="P6" i="28"/>
  <c r="C6" i="28"/>
  <c r="D6" i="28"/>
  <c r="BB6" i="28" s="1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BC6" i="29" s="1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BU6" i="28" s="1"/>
  <c r="AO6" i="28"/>
  <c r="AN19" i="27"/>
  <c r="AR19" i="27"/>
  <c r="AP19" i="27"/>
  <c r="AF19" i="27"/>
  <c r="AV19" i="27"/>
  <c r="AU19" i="27"/>
  <c r="BT19" i="27"/>
  <c r="I43" i="29"/>
  <c r="F43" i="29"/>
  <c r="O43" i="29"/>
  <c r="K43" i="29"/>
  <c r="G43" i="29"/>
  <c r="AP6" i="29"/>
  <c r="AA6" i="29"/>
  <c r="AB43" i="28"/>
  <c r="AD56" i="27"/>
  <c r="AH43" i="28"/>
  <c r="AU43" i="28"/>
  <c r="BT43" i="28" s="1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BF7" i="28" s="1"/>
  <c r="AL19" i="27"/>
  <c r="AQ19" i="27"/>
  <c r="BP19" i="27" s="1"/>
  <c r="AJ19" i="27"/>
  <c r="AO56" i="27"/>
  <c r="AH56" i="27"/>
  <c r="F19" i="27"/>
  <c r="I19" i="27"/>
  <c r="K20" i="27"/>
  <c r="N19" i="27"/>
  <c r="BL19" i="27" s="1"/>
  <c r="AG56" i="27"/>
  <c r="AJ56" i="27"/>
  <c r="BI56" i="27" s="1"/>
  <c r="AW56" i="27"/>
  <c r="AE19" i="27"/>
  <c r="AI19" i="27"/>
  <c r="C19" i="27"/>
  <c r="W19" i="27"/>
  <c r="BU19" i="27" s="1"/>
  <c r="Y19" i="27"/>
  <c r="T19" i="27"/>
  <c r="E19" i="27"/>
  <c r="BC19" i="27" s="1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 s="1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AN6" i="29"/>
  <c r="BM6" i="29" s="1"/>
  <c r="M6" i="29"/>
  <c r="AD6" i="28"/>
  <c r="AI6" i="28"/>
  <c r="BH6" i="28" s="1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BW56" i="27" s="1"/>
  <c r="Y542" i="23"/>
  <c r="V56" i="27"/>
  <c r="V542" i="23"/>
  <c r="AT43" i="28"/>
  <c r="AD56" i="26"/>
  <c r="AM43" i="28"/>
  <c r="K9" i="27"/>
  <c r="AN56" i="26"/>
  <c r="L157" i="27"/>
  <c r="S19" i="27"/>
  <c r="BQ19" i="27" s="1"/>
  <c r="D19" i="27"/>
  <c r="B20" i="27"/>
  <c r="L20" i="27"/>
  <c r="O19" i="27"/>
  <c r="R20" i="27"/>
  <c r="D20" i="27"/>
  <c r="AC19" i="27"/>
  <c r="AZ19" i="27"/>
  <c r="X20" i="27"/>
  <c r="I20" i="27"/>
  <c r="AX19" i="27"/>
  <c r="BW19" i="27" s="1"/>
  <c r="Y255" i="23"/>
  <c r="AG19" i="27"/>
  <c r="BF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BA7" i="29" s="1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BF45" i="29" s="1"/>
  <c r="S45" i="29"/>
  <c r="F45" i="29"/>
  <c r="W45" i="29"/>
  <c r="C8" i="28"/>
  <c r="G8" i="28"/>
  <c r="K8" i="28"/>
  <c r="O8" i="28"/>
  <c r="W8" i="28"/>
  <c r="F8" i="28"/>
  <c r="BD8" i="28" s="1"/>
  <c r="L8" i="28"/>
  <c r="Q8" i="28"/>
  <c r="V8" i="28"/>
  <c r="D8" i="28"/>
  <c r="I8" i="28"/>
  <c r="N8" i="28"/>
  <c r="T8" i="28"/>
  <c r="BR8" i="28" s="1"/>
  <c r="Y8" i="28"/>
  <c r="BW8" i="28" s="1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U20" i="27"/>
  <c r="BS20" i="27" s="1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BL57" i="27" s="1"/>
  <c r="N788" i="23"/>
  <c r="AH56" i="26"/>
  <c r="AJ6" i="28"/>
  <c r="BI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BF57" i="27" s="1"/>
  <c r="G43" i="28"/>
  <c r="BE43" i="28" s="1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BP57" i="27" s="1"/>
  <c r="G57" i="27"/>
  <c r="P57" i="27"/>
  <c r="Y43" i="28"/>
  <c r="O43" i="28"/>
  <c r="M43" i="28"/>
  <c r="R43" i="28"/>
  <c r="BP43" i="28" s="1"/>
  <c r="AN57" i="26"/>
  <c r="E56" i="27"/>
  <c r="E542" i="23"/>
  <c r="AT19" i="26"/>
  <c r="U57" i="27"/>
  <c r="U543" i="23"/>
  <c r="Q57" i="27"/>
  <c r="AN44" i="28"/>
  <c r="BM44" i="28" s="1"/>
  <c r="AP43" i="29"/>
  <c r="L56" i="27"/>
  <c r="L542" i="23"/>
  <c r="H56" i="27"/>
  <c r="H542" i="23"/>
  <c r="S56" i="27"/>
  <c r="BQ56" i="27" s="1"/>
  <c r="S542" i="23"/>
  <c r="N56" i="27"/>
  <c r="BL56" i="27" s="1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BV57" i="27" s="1"/>
  <c r="X543" i="23"/>
  <c r="D43" i="28"/>
  <c r="S43" i="28"/>
  <c r="K43" i="28"/>
  <c r="I43" i="28"/>
  <c r="BG43" i="28" s="1"/>
  <c r="AB43" i="29"/>
  <c r="BA43" i="29" s="1"/>
  <c r="U56" i="27"/>
  <c r="U542" i="23"/>
  <c r="AA19" i="26"/>
  <c r="AI19" i="26"/>
  <c r="B57" i="27"/>
  <c r="Q56" i="27"/>
  <c r="BO56" i="27" s="1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 s="1"/>
  <c r="O57" i="27"/>
  <c r="O543" i="23"/>
  <c r="B43" i="28"/>
  <c r="AZ43" i="28"/>
  <c r="X43" i="28"/>
  <c r="N43" i="28"/>
  <c r="BL43" i="28" s="1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BI43" i="29" s="1"/>
  <c r="AX43" i="29"/>
  <c r="P66" i="23"/>
  <c r="T58" i="27"/>
  <c r="BR58" i="27" s="1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BN9" i="28" s="1"/>
  <c r="U9" i="28"/>
  <c r="L9" i="28"/>
  <c r="W9" i="28"/>
  <c r="G9" i="28"/>
  <c r="Q9" i="28"/>
  <c r="I9" i="28"/>
  <c r="T9" i="28"/>
  <c r="Y9" i="28"/>
  <c r="D9" i="28"/>
  <c r="O9" i="28"/>
  <c r="N6" i="29"/>
  <c r="BL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BC58" i="27" s="1"/>
  <c r="AK58" i="27"/>
  <c r="AS58" i="27"/>
  <c r="T789" i="23"/>
  <c r="AA58" i="27"/>
  <c r="AJ58" i="27"/>
  <c r="K789" i="23"/>
  <c r="AP58" i="27"/>
  <c r="T57" i="27"/>
  <c r="BR57" i="27"/>
  <c r="T543" i="23"/>
  <c r="N57" i="27"/>
  <c r="N543" i="23"/>
  <c r="H21" i="27"/>
  <c r="BF21" i="27" s="1"/>
  <c r="Q21" i="27"/>
  <c r="Q83" i="23"/>
  <c r="P21" i="27"/>
  <c r="C21" i="27"/>
  <c r="C83" i="23"/>
  <c r="Y21" i="27"/>
  <c r="K21" i="27"/>
  <c r="AU44" i="28"/>
  <c r="BT44" i="28" s="1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K44" i="28"/>
  <c r="T44" i="28"/>
  <c r="N44" i="28"/>
  <c r="U44" i="28"/>
  <c r="P44" i="28"/>
  <c r="AA7" i="28"/>
  <c r="AH7" i="28"/>
  <c r="BG7" i="28" s="1"/>
  <c r="AF7" i="28"/>
  <c r="AU7" i="28"/>
  <c r="AI7" i="28"/>
  <c r="AM7" i="28"/>
  <c r="AU45" i="28"/>
  <c r="H58" i="27"/>
  <c r="H544" i="23"/>
  <c r="Q44" i="28"/>
  <c r="B44" i="28"/>
  <c r="AZ44" i="28" s="1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O44" i="28"/>
  <c r="J44" i="28"/>
  <c r="BH44" i="28" s="1"/>
  <c r="AE7" i="28"/>
  <c r="AV7" i="28"/>
  <c r="AO7" i="28"/>
  <c r="BN7" i="28" s="1"/>
  <c r="AW7" i="28"/>
  <c r="AD7" i="28"/>
  <c r="AK7" i="28"/>
  <c r="AS45" i="28"/>
  <c r="AL45" i="28"/>
  <c r="B58" i="27"/>
  <c r="B544" i="23"/>
  <c r="H44" i="28"/>
  <c r="Y44" i="28"/>
  <c r="BW44" i="28" s="1"/>
  <c r="AP7" i="28"/>
  <c r="AB45" i="28"/>
  <c r="AA45" i="28"/>
  <c r="AZ45" i="28" s="1"/>
  <c r="AK45" i="28"/>
  <c r="AX45" i="28"/>
  <c r="AP45" i="28"/>
  <c r="AO45" i="28"/>
  <c r="BN45" i="28" s="1"/>
  <c r="N58" i="27"/>
  <c r="N544" i="23"/>
  <c r="O58" i="27"/>
  <c r="O544" i="23"/>
  <c r="S58" i="27"/>
  <c r="S544" i="23"/>
  <c r="G44" i="28"/>
  <c r="BE44" i="28" s="1"/>
  <c r="X44" i="28"/>
  <c r="BV44" i="28" s="1"/>
  <c r="R44" i="28"/>
  <c r="W44" i="28"/>
  <c r="V44" i="28"/>
  <c r="D44" i="28"/>
  <c r="AL7" i="28"/>
  <c r="AQ7" i="28"/>
  <c r="AB7" i="28"/>
  <c r="BA7" i="28" s="1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BU7" i="29" s="1"/>
  <c r="K7" i="29"/>
  <c r="BI7" i="29" s="1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BP20" i="27" s="1"/>
  <c r="R256" i="23"/>
  <c r="AJ20" i="27"/>
  <c r="K256" i="23"/>
  <c r="T256" i="23"/>
  <c r="AS20" i="27"/>
  <c r="AV20" i="27"/>
  <c r="BU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BO7" i="29" s="1"/>
  <c r="O7" i="29"/>
  <c r="P7" i="29"/>
  <c r="BN7" i="29" s="1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BV20" i="27" s="1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J7" i="29"/>
  <c r="BH7" i="29" s="1"/>
  <c r="M7" i="29"/>
  <c r="BK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BI9" i="29" s="1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BU10" i="28" s="1"/>
  <c r="H10" i="28"/>
  <c r="S10" i="28"/>
  <c r="C10" i="28"/>
  <c r="BA10" i="28" s="1"/>
  <c r="N10" i="28"/>
  <c r="X10" i="28"/>
  <c r="F10" i="28"/>
  <c r="P10" i="28"/>
  <c r="K10" i="28"/>
  <c r="BI10" i="28" s="1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BM22" i="27" s="1"/>
  <c r="O84" i="23"/>
  <c r="F84" i="23"/>
  <c r="F22" i="27"/>
  <c r="AM59" i="27"/>
  <c r="AX59" i="27"/>
  <c r="AN59" i="27"/>
  <c r="AG59" i="27"/>
  <c r="AA59" i="27"/>
  <c r="B790" i="23"/>
  <c r="AE59" i="27"/>
  <c r="E22" i="27"/>
  <c r="BC22" i="27" s="1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BS22" i="27" s="1"/>
  <c r="U84" i="23"/>
  <c r="M84" i="23"/>
  <c r="M22" i="27"/>
  <c r="BK22" i="27" s="1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BQ59" i="27" s="1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BI45" i="28" s="1"/>
  <c r="R45" i="28"/>
  <c r="O45" i="28"/>
  <c r="Y45" i="28"/>
  <c r="BW45" i="28" s="1"/>
  <c r="P45" i="28"/>
  <c r="AX46" i="28"/>
  <c r="AQ46" i="28"/>
  <c r="BP46" i="28" s="1"/>
  <c r="AK46" i="28"/>
  <c r="AE46" i="28"/>
  <c r="AJ46" i="28"/>
  <c r="BI46" i="28" s="1"/>
  <c r="AH8" i="28"/>
  <c r="BG8" i="28" s="1"/>
  <c r="AB8" i="28"/>
  <c r="BA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45" i="28"/>
  <c r="Q45" i="28"/>
  <c r="AP46" i="28"/>
  <c r="AD8" i="28"/>
  <c r="BC8" i="28" s="1"/>
  <c r="AJ8" i="28"/>
  <c r="Y59" i="27"/>
  <c r="D59" i="27"/>
  <c r="BB59" i="27" s="1"/>
  <c r="X59" i="27"/>
  <c r="J59" i="27"/>
  <c r="D45" i="28"/>
  <c r="S45" i="28"/>
  <c r="F45" i="28"/>
  <c r="BD45" i="28" s="1"/>
  <c r="U45" i="28"/>
  <c r="M45" i="28"/>
  <c r="G45" i="28"/>
  <c r="BE45" i="28"/>
  <c r="AG46" i="28"/>
  <c r="AB46" i="28"/>
  <c r="AU46" i="28"/>
  <c r="AA46" i="28"/>
  <c r="AD46" i="28"/>
  <c r="AR46" i="28"/>
  <c r="AN8" i="28"/>
  <c r="AE8" i="28"/>
  <c r="AP8" i="28"/>
  <c r="BO8" i="28" s="1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BU59" i="27" s="1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T8" i="29"/>
  <c r="BR8" i="29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BI8" i="29" s="1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AG45" i="29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I257" i="23"/>
  <c r="AH21" i="27"/>
  <c r="BG21" i="27" s="1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BW8" i="29" s="1"/>
  <c r="Q8" i="29"/>
  <c r="BO8" i="29" s="1"/>
  <c r="S8" i="29"/>
  <c r="BQ8" i="29" s="1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BK11" i="28" s="1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BU23" i="27" s="1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BL60" i="27" s="1"/>
  <c r="N791" i="23"/>
  <c r="AV60" i="27"/>
  <c r="AL60" i="27"/>
  <c r="AN60" i="27"/>
  <c r="AC60" i="27"/>
  <c r="BB60" i="27" s="1"/>
  <c r="D791" i="23"/>
  <c r="AR60" i="27"/>
  <c r="B23" i="27"/>
  <c r="B85" i="23"/>
  <c r="M23" i="27"/>
  <c r="Q23" i="27"/>
  <c r="G23" i="27"/>
  <c r="BE23" i="27"/>
  <c r="F85" i="23"/>
  <c r="F23" i="27"/>
  <c r="E23" i="27"/>
  <c r="BC23" i="27" s="1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BN60" i="27" s="1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BM46" i="28" s="1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AZ60" i="27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BI9" i="28" s="1"/>
  <c r="AF9" i="28"/>
  <c r="AG9" i="28"/>
  <c r="P46" i="28"/>
  <c r="T46" i="28"/>
  <c r="BR46" i="28" s="1"/>
  <c r="X46" i="28"/>
  <c r="C46" i="28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BD60" i="27" s="1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BS9" i="28" s="1"/>
  <c r="N46" i="28"/>
  <c r="S46" i="28"/>
  <c r="M46" i="28"/>
  <c r="AE9" i="28"/>
  <c r="AR9" i="28"/>
  <c r="AW9" i="28"/>
  <c r="AA9" i="28"/>
  <c r="AZ9" i="28" s="1"/>
  <c r="AV9" i="28"/>
  <c r="BU9" i="28" s="1"/>
  <c r="AI9" i="28"/>
  <c r="B46" i="28"/>
  <c r="D46" i="28"/>
  <c r="R46" i="28"/>
  <c r="Q46" i="28"/>
  <c r="G46" i="28"/>
  <c r="E46" i="28"/>
  <c r="F46" i="28"/>
  <c r="BD46" i="28" s="1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BC47" i="28" s="1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BQ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/>
  <c r="S258" i="23"/>
  <c r="AR22" i="27"/>
  <c r="BQ22" i="27" s="1"/>
  <c r="AE22" i="27"/>
  <c r="F258" i="23"/>
  <c r="AV22" i="27"/>
  <c r="W258" i="23"/>
  <c r="AL22" i="27"/>
  <c r="M258" i="23"/>
  <c r="AI22" i="27"/>
  <c r="BH22" i="27" s="1"/>
  <c r="J258" i="23"/>
  <c r="B9" i="29"/>
  <c r="K9" i="29"/>
  <c r="E9" i="29"/>
  <c r="BC9" i="29" s="1"/>
  <c r="G9" i="29"/>
  <c r="U9" i="29"/>
  <c r="BS9" i="29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O258" i="23"/>
  <c r="X258" i="23"/>
  <c r="AW22" i="27"/>
  <c r="BV22" i="27"/>
  <c r="R258" i="23"/>
  <c r="AQ22" i="27"/>
  <c r="AC22" i="27"/>
  <c r="D258" i="23"/>
  <c r="AO22" i="27"/>
  <c r="P258" i="23"/>
  <c r="T9" i="29"/>
  <c r="BR9" i="29" s="1"/>
  <c r="N9" i="29"/>
  <c r="BL9" i="29" s="1"/>
  <c r="J9" i="29"/>
  <c r="O9" i="29"/>
  <c r="BM9" i="29" s="1"/>
  <c r="P9" i="29"/>
  <c r="BN9" i="29" s="1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BL22" i="27" s="1"/>
  <c r="N258" i="23"/>
  <c r="H258" i="23"/>
  <c r="AG22" i="27"/>
  <c r="AB22" i="27"/>
  <c r="C258" i="23"/>
  <c r="AD22" i="27"/>
  <c r="E258" i="23"/>
  <c r="F9" i="29"/>
  <c r="BD9" i="29" s="1"/>
  <c r="M9" i="29"/>
  <c r="BK9" i="29" s="1"/>
  <c r="C9" i="29"/>
  <c r="BA9" i="29"/>
  <c r="V9" i="29"/>
  <c r="BT9" i="29" s="1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BI12" i="28" s="1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BO61" i="27" s="1"/>
  <c r="AH61" i="27"/>
  <c r="H24" i="27"/>
  <c r="S24" i="27"/>
  <c r="N24" i="27"/>
  <c r="C24" i="27"/>
  <c r="BA24" i="27" s="1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BC61" i="27" s="1"/>
  <c r="E547" i="23"/>
  <c r="M61" i="27"/>
  <c r="M547" i="23"/>
  <c r="P61" i="27"/>
  <c r="P547" i="23"/>
  <c r="W61" i="27"/>
  <c r="BU61" i="27" s="1"/>
  <c r="W547" i="23"/>
  <c r="B547" i="23"/>
  <c r="B61" i="27"/>
  <c r="AZ61" i="27" s="1"/>
  <c r="O61" i="27"/>
  <c r="O547" i="23"/>
  <c r="AH10" i="28"/>
  <c r="AX10" i="28"/>
  <c r="AI10" i="28"/>
  <c r="BH10" i="28" s="1"/>
  <c r="AQ10" i="28"/>
  <c r="AF10" i="28"/>
  <c r="BE10" i="28" s="1"/>
  <c r="AR10" i="28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BP47" i="28" s="1"/>
  <c r="K47" i="28"/>
  <c r="BI47" i="28" s="1"/>
  <c r="X547" i="23"/>
  <c r="X61" i="27"/>
  <c r="AE10" i="28"/>
  <c r="BD10" i="28" s="1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BS61" i="27" s="1"/>
  <c r="G547" i="23"/>
  <c r="G61" i="27"/>
  <c r="C61" i="27"/>
  <c r="C547" i="23"/>
  <c r="AO10" i="28"/>
  <c r="BN10" i="28"/>
  <c r="AS10" i="28"/>
  <c r="AG10" i="28"/>
  <c r="BF10" i="28"/>
  <c r="AD10" i="28"/>
  <c r="BC10" i="28" s="1"/>
  <c r="AC10" i="28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BS10" i="28" s="1"/>
  <c r="AU10" i="28"/>
  <c r="BT10" i="28" s="1"/>
  <c r="AB10" i="28"/>
  <c r="AV10" i="28"/>
  <c r="AP10" i="28"/>
  <c r="BO10" i="28" s="1"/>
  <c r="AW10" i="28"/>
  <c r="AO48" i="28"/>
  <c r="AD48" i="28"/>
  <c r="AH48" i="28"/>
  <c r="AE48" i="28"/>
  <c r="AB48" i="28"/>
  <c r="AG48" i="28"/>
  <c r="E47" i="28"/>
  <c r="I47" i="28"/>
  <c r="BG47" i="28" s="1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A77" i="29" s="1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BL47" i="29" s="1"/>
  <c r="AD47" i="29"/>
  <c r="AC47" i="29"/>
  <c r="BB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T10" i="29" s="1"/>
  <c r="B10" i="29"/>
  <c r="C10" i="29"/>
  <c r="BA10" i="29" s="1"/>
  <c r="L10" i="29"/>
  <c r="BJ10" i="29" s="1"/>
  <c r="W10" i="29"/>
  <c r="BU10" i="29" s="1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 s="1"/>
  <c r="D10" i="29"/>
  <c r="G10" i="29"/>
  <c r="S10" i="29"/>
  <c r="I10" i="29"/>
  <c r="BG10" i="29" s="1"/>
  <c r="F259" i="23"/>
  <c r="AE23" i="27"/>
  <c r="BD23" i="27"/>
  <c r="AG23" i="27"/>
  <c r="H259" i="23"/>
  <c r="AA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BK23" i="27" s="1"/>
  <c r="M259" i="23"/>
  <c r="AV23" i="27"/>
  <c r="W259" i="23"/>
  <c r="I259" i="23"/>
  <c r="AH23" i="27"/>
  <c r="N259" i="23"/>
  <c r="AM23" i="27"/>
  <c r="BL23" i="27" s="1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BN10" i="29"/>
  <c r="O10" i="29"/>
  <c r="AP77" i="28"/>
  <c r="AE77" i="28"/>
  <c r="AC77" i="28"/>
  <c r="AK77" i="28"/>
  <c r="AT77" i="28"/>
  <c r="AD77" i="28"/>
  <c r="AS23" i="27"/>
  <c r="T259" i="23"/>
  <c r="U259" i="23"/>
  <c r="AT23" i="27"/>
  <c r="BS23" i="27" s="1"/>
  <c r="AP23" i="27"/>
  <c r="Q259" i="23"/>
  <c r="V259" i="23"/>
  <c r="AU23" i="27"/>
  <c r="AW23" i="27"/>
  <c r="BV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BF12" i="29" s="1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BU13" i="28" s="1"/>
  <c r="H13" i="28"/>
  <c r="S13" i="28"/>
  <c r="C13" i="28"/>
  <c r="M13" i="28"/>
  <c r="X13" i="28"/>
  <c r="E13" i="28"/>
  <c r="P13" i="28"/>
  <c r="K13" i="28"/>
  <c r="U13" i="28"/>
  <c r="I6" i="29"/>
  <c r="BG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BS25" i="27" s="1"/>
  <c r="G25" i="27"/>
  <c r="T25" i="27"/>
  <c r="F25" i="27"/>
  <c r="R25" i="27"/>
  <c r="N25" i="27"/>
  <c r="AO62" i="27"/>
  <c r="AN62" i="27"/>
  <c r="BM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BH25" i="27" s="1"/>
  <c r="J87" i="23"/>
  <c r="X25" i="27"/>
  <c r="Q25" i="27"/>
  <c r="AQ62" i="27"/>
  <c r="AJ62" i="27"/>
  <c r="AS62" i="27"/>
  <c r="AK62" i="27"/>
  <c r="AA62" i="27"/>
  <c r="AD62" i="27"/>
  <c r="AG11" i="28"/>
  <c r="BF11" i="28"/>
  <c r="AR11" i="28"/>
  <c r="G62" i="27"/>
  <c r="T62" i="27"/>
  <c r="BR62" i="27" s="1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BE11" i="28" s="1"/>
  <c r="AP11" i="28"/>
  <c r="AK11" i="28"/>
  <c r="AI11" i="28"/>
  <c r="BH11" i="28" s="1"/>
  <c r="AD11" i="28"/>
  <c r="F62" i="27"/>
  <c r="C62" i="27"/>
  <c r="BA62" i="27" s="1"/>
  <c r="K62" i="27"/>
  <c r="W62" i="27"/>
  <c r="J62" i="27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BS77" i="28"/>
  <c r="AC11" i="28"/>
  <c r="BB11" i="28" s="1"/>
  <c r="AE11" i="28"/>
  <c r="N62" i="27"/>
  <c r="S62" i="27"/>
  <c r="J48" i="28"/>
  <c r="AX49" i="28"/>
  <c r="AS49" i="28"/>
  <c r="I77" i="28"/>
  <c r="BG77" i="28" s="1"/>
  <c r="O77" i="28"/>
  <c r="BM77" i="28"/>
  <c r="B77" i="28"/>
  <c r="AI91" i="27"/>
  <c r="N1060" i="23"/>
  <c r="AA11" i="28"/>
  <c r="AZ11" i="28" s="1"/>
  <c r="AM11" i="28"/>
  <c r="AL11" i="28"/>
  <c r="AO11" i="28"/>
  <c r="AH11" i="28"/>
  <c r="AT11" i="28"/>
  <c r="BS11" i="28" s="1"/>
  <c r="P62" i="27"/>
  <c r="BN62" i="27"/>
  <c r="B548" i="23"/>
  <c r="B62" i="27"/>
  <c r="Y62" i="27"/>
  <c r="BW62" i="27" s="1"/>
  <c r="O548" i="23"/>
  <c r="O62" i="27"/>
  <c r="X62" i="27"/>
  <c r="L48" i="28"/>
  <c r="X48" i="28"/>
  <c r="BV48" i="28" s="1"/>
  <c r="K48" i="28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BC77" i="28" s="1"/>
  <c r="Y77" i="28"/>
  <c r="X77" i="28"/>
  <c r="BV77" i="28" s="1"/>
  <c r="T77" i="28"/>
  <c r="L77" i="28"/>
  <c r="BJ77" i="28" s="1"/>
  <c r="AS11" i="28"/>
  <c r="AU11" i="28"/>
  <c r="E62" i="27"/>
  <c r="BC62" i="27" s="1"/>
  <c r="E548" i="23"/>
  <c r="H62" i="27"/>
  <c r="V62" i="27"/>
  <c r="V548" i="23"/>
  <c r="N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BW11" i="28" s="1"/>
  <c r="AV11" i="28"/>
  <c r="AQ11" i="28"/>
  <c r="BP11" i="28" s="1"/>
  <c r="AN11" i="28"/>
  <c r="D62" i="27"/>
  <c r="U62" i="27"/>
  <c r="BS62" i="27" s="1"/>
  <c r="I62" i="27"/>
  <c r="Q62" i="27"/>
  <c r="M62" i="27"/>
  <c r="R62" i="27"/>
  <c r="BP62" i="27" s="1"/>
  <c r="R548" i="23"/>
  <c r="H48" i="28"/>
  <c r="R48" i="28"/>
  <c r="BP48" i="28" s="1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BE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BA111" i="29" s="1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BO78" i="29" s="1"/>
  <c r="K78" i="29"/>
  <c r="AN24" i="27"/>
  <c r="BM24" i="27" s="1"/>
  <c r="O260" i="23"/>
  <c r="AR24" i="27"/>
  <c r="BQ24" i="27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 s="1"/>
  <c r="G11" i="29"/>
  <c r="BE11" i="29" s="1"/>
  <c r="O11" i="29"/>
  <c r="E11" i="29"/>
  <c r="O90" i="27"/>
  <c r="O712" i="23"/>
  <c r="T90" i="27"/>
  <c r="T712" i="23"/>
  <c r="W90" i="27"/>
  <c r="W712" i="23"/>
  <c r="Q90" i="27"/>
  <c r="Q712" i="23"/>
  <c r="N90" i="27"/>
  <c r="BL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/>
  <c r="F11" i="29"/>
  <c r="Q11" i="29"/>
  <c r="W11" i="29"/>
  <c r="BU11" i="29" s="1"/>
  <c r="M11" i="29"/>
  <c r="BK11" i="29" s="1"/>
  <c r="U11" i="29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BF24" i="27"/>
  <c r="H260" i="23"/>
  <c r="M260" i="23"/>
  <c r="AL24" i="27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Y11" i="29"/>
  <c r="BW11" i="29" s="1"/>
  <c r="B11" i="29"/>
  <c r="AZ11" i="29"/>
  <c r="K11" i="29"/>
  <c r="F647" i="23"/>
  <c r="C647" i="23"/>
  <c r="N647" i="23"/>
  <c r="M90" i="27"/>
  <c r="M712" i="23"/>
  <c r="F90" i="27"/>
  <c r="F712" i="23"/>
  <c r="Y712" i="23"/>
  <c r="Y90" i="27"/>
  <c r="BW90" i="27" s="1"/>
  <c r="U90" i="27"/>
  <c r="U712" i="23"/>
  <c r="X90" i="27"/>
  <c r="BV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/>
  <c r="J260" i="23"/>
  <c r="AI24" i="27"/>
  <c r="AP24" i="27"/>
  <c r="Q260" i="23"/>
  <c r="AC24" i="27"/>
  <c r="D260" i="23"/>
  <c r="AM111" i="28"/>
  <c r="AO111" i="28"/>
  <c r="AG111" i="28"/>
  <c r="BF111" i="28" s="1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/>
  <c r="L11" i="29"/>
  <c r="BJ11" i="29" s="1"/>
  <c r="R11" i="29"/>
  <c r="T11" i="29"/>
  <c r="BR11" i="29" s="1"/>
  <c r="X11" i="29"/>
  <c r="D11" i="29"/>
  <c r="BB11" i="29" s="1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BA13" i="29" s="1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BF14" i="28" s="1"/>
  <c r="N14" i="28"/>
  <c r="BL14" i="28" s="1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BW63" i="27" s="1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BJ26" i="27" s="1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BT63" i="27" s="1"/>
  <c r="V549" i="23"/>
  <c r="B63" i="27"/>
  <c r="B549" i="23"/>
  <c r="AD12" i="28"/>
  <c r="BC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BM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BS12" i="28" s="1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BV49" i="28" s="1"/>
  <c r="T49" i="28"/>
  <c r="W49" i="28"/>
  <c r="S49" i="28"/>
  <c r="I63" i="27"/>
  <c r="I549" i="23"/>
  <c r="R63" i="27"/>
  <c r="BP63" i="27" s="1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BJ12" i="28" s="1"/>
  <c r="AE12" i="28"/>
  <c r="BD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BN49" i="28" s="1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BR111" i="28" s="1"/>
  <c r="M111" i="28"/>
  <c r="L49" i="28"/>
  <c r="Q49" i="28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BE12" i="28" s="1"/>
  <c r="AI12" i="28"/>
  <c r="AM12" i="28"/>
  <c r="BL12" i="28" s="1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BJ77" i="29" s="1"/>
  <c r="AX77" i="29"/>
  <c r="W12" i="29"/>
  <c r="I12" i="29"/>
  <c r="BG12" i="29" s="1"/>
  <c r="U12" i="29"/>
  <c r="R12" i="29"/>
  <c r="BP12" i="29" s="1"/>
  <c r="Q12" i="29"/>
  <c r="BO12" i="29" s="1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/>
  <c r="G12" i="29"/>
  <c r="S12" i="29"/>
  <c r="BQ12" i="29" s="1"/>
  <c r="L12" i="29"/>
  <c r="V12" i="29"/>
  <c r="BT12" i="29" s="1"/>
  <c r="J12" i="29"/>
  <c r="BH12" i="29" s="1"/>
  <c r="E12" i="29"/>
  <c r="BC12" i="29"/>
  <c r="I91" i="27"/>
  <c r="I713" i="23"/>
  <c r="B91" i="27"/>
  <c r="B713" i="23"/>
  <c r="X91" i="27"/>
  <c r="BV91" i="27" s="1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BA12" i="29"/>
  <c r="K12" i="29"/>
  <c r="BI12" i="29" s="1"/>
  <c r="X12" i="29"/>
  <c r="BV12" i="29" s="1"/>
  <c r="T12" i="29"/>
  <c r="BR12" i="29" s="1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BG49" i="29" s="1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AW77" i="29"/>
  <c r="Y12" i="29"/>
  <c r="B12" i="29"/>
  <c r="F12" i="29"/>
  <c r="BD12" i="29"/>
  <c r="N12" i="29"/>
  <c r="BL12" i="29" s="1"/>
  <c r="P12" i="29"/>
  <c r="BN12" i="29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BM27" i="27" s="1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BG64" i="27" s="1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BF64" i="27" s="1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BW13" i="28" s="1"/>
  <c r="AS13" i="28"/>
  <c r="BR13" i="28" s="1"/>
  <c r="AN13" i="28"/>
  <c r="AH13" i="28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BF50" i="28" s="1"/>
  <c r="O50" i="28"/>
  <c r="BM50" i="28" s="1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E64" i="27"/>
  <c r="E550" i="23"/>
  <c r="G550" i="23"/>
  <c r="G64" i="27"/>
  <c r="S64" i="27"/>
  <c r="S550" i="23"/>
  <c r="C50" i="28"/>
  <c r="U50" i="28"/>
  <c r="T50" i="28"/>
  <c r="BR50" i="28" s="1"/>
  <c r="AL51" i="28"/>
  <c r="AT51" i="28"/>
  <c r="AM51" i="28"/>
  <c r="AI51" i="28"/>
  <c r="AE51" i="28"/>
  <c r="AV51" i="28"/>
  <c r="G112" i="28"/>
  <c r="BE112" i="28" s="1"/>
  <c r="S112" i="28"/>
  <c r="K112" i="28"/>
  <c r="T112" i="28"/>
  <c r="D112" i="28"/>
  <c r="E112" i="28"/>
  <c r="T79" i="28"/>
  <c r="BR79" i="28" s="1"/>
  <c r="U79" i="28"/>
  <c r="M79" i="28"/>
  <c r="B79" i="28"/>
  <c r="K79" i="28"/>
  <c r="O79" i="28"/>
  <c r="AU13" i="28"/>
  <c r="AG13" i="28"/>
  <c r="BF13" i="28" s="1"/>
  <c r="AB13" i="28"/>
  <c r="BA13" i="28" s="1"/>
  <c r="AQ13" i="28"/>
  <c r="BP13" i="28" s="1"/>
  <c r="AO13" i="28"/>
  <c r="BN13" i="28" s="1"/>
  <c r="AK13" i="28"/>
  <c r="P64" i="27"/>
  <c r="BN64" i="27" s="1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BO50" i="28" s="1"/>
  <c r="P50" i="28"/>
  <c r="B50" i="28"/>
  <c r="X50" i="28"/>
  <c r="E50" i="28"/>
  <c r="BC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AJ13" i="28"/>
  <c r="AA13" i="28"/>
  <c r="AZ13" i="28" s="1"/>
  <c r="AC13" i="28"/>
  <c r="AR13" i="28"/>
  <c r="H64" i="27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BD64" i="27" s="1"/>
  <c r="F550" i="23"/>
  <c r="I50" i="28"/>
  <c r="BG50" i="28" s="1"/>
  <c r="S50" i="28"/>
  <c r="V50" i="28"/>
  <c r="N50" i="28"/>
  <c r="G50" i="28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BQ13" i="29"/>
  <c r="L13" i="29"/>
  <c r="BJ13" i="29" s="1"/>
  <c r="C13" i="29"/>
  <c r="N13" i="29"/>
  <c r="BL13" i="29" s="1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BL92" i="27" s="1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BU13" i="29" s="1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BR13" i="29" s="1"/>
  <c r="U13" i="29"/>
  <c r="R13" i="29"/>
  <c r="BP13" i="29" s="1"/>
  <c r="J13" i="29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BG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BW92" i="27" s="1"/>
  <c r="Y714" i="23"/>
  <c r="B328" i="23"/>
  <c r="Q125" i="27"/>
  <c r="B125" i="27"/>
  <c r="J125" i="27"/>
  <c r="BH125" i="27" s="1"/>
  <c r="G125" i="27"/>
  <c r="BE125" i="27" s="1"/>
  <c r="G747" i="23"/>
  <c r="R125" i="27"/>
  <c r="BP125" i="27" s="1"/>
  <c r="L125" i="27"/>
  <c r="AF50" i="29"/>
  <c r="AV50" i="29"/>
  <c r="AO50" i="29"/>
  <c r="AS50" i="29"/>
  <c r="AJ50" i="29"/>
  <c r="AX50" i="29"/>
  <c r="AD111" i="29"/>
  <c r="AA111" i="29"/>
  <c r="AR111" i="29"/>
  <c r="AJ111" i="29"/>
  <c r="BI111" i="29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BM13" i="29" s="1"/>
  <c r="D13" i="29"/>
  <c r="H13" i="29"/>
  <c r="BF13" i="29" s="1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BO26" i="27" s="1"/>
  <c r="AG26" i="27"/>
  <c r="H262" i="23"/>
  <c r="AW26" i="27"/>
  <c r="BV26" i="27" s="1"/>
  <c r="X262" i="23"/>
  <c r="AA26" i="27"/>
  <c r="B262" i="23"/>
  <c r="X92" i="27"/>
  <c r="X714" i="23"/>
  <c r="Q92" i="27"/>
  <c r="BO92" i="27" s="1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Z15" i="29" s="1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BP65" i="27" s="1"/>
  <c r="AO65" i="27"/>
  <c r="AA65" i="27"/>
  <c r="L28" i="27"/>
  <c r="X28" i="27"/>
  <c r="T90" i="23"/>
  <c r="T28" i="27"/>
  <c r="N28" i="27"/>
  <c r="BL28" i="27" s="1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U551" i="23"/>
  <c r="I65" i="27"/>
  <c r="I551" i="23"/>
  <c r="R65" i="27"/>
  <c r="R551" i="23"/>
  <c r="AQ14" i="28"/>
  <c r="AW14" i="28"/>
  <c r="BV14" i="28" s="1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BL113" i="28" s="1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R51" i="28"/>
  <c r="BP51" i="28" s="1"/>
  <c r="O51" i="28"/>
  <c r="J65" i="27"/>
  <c r="BH65" i="27" s="1"/>
  <c r="J551" i="23"/>
  <c r="T65" i="27"/>
  <c r="T551" i="23"/>
  <c r="G65" i="27"/>
  <c r="BE65" i="27"/>
  <c r="G551" i="23"/>
  <c r="W551" i="23"/>
  <c r="W65" i="27"/>
  <c r="B551" i="23"/>
  <c r="B65" i="27"/>
  <c r="AZ65" i="27" s="1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BR14" i="28" s="1"/>
  <c r="AR14" i="28"/>
  <c r="BQ14" i="28" s="1"/>
  <c r="AL14" i="28"/>
  <c r="AA14" i="28"/>
  <c r="AU14" i="28"/>
  <c r="BT14" i="28"/>
  <c r="AX14" i="28"/>
  <c r="BW14" i="28"/>
  <c r="T80" i="28"/>
  <c r="N80" i="28"/>
  <c r="S80" i="28"/>
  <c r="J80" i="28"/>
  <c r="Y80" i="28"/>
  <c r="U80" i="28"/>
  <c r="G113" i="28"/>
  <c r="I113" i="28"/>
  <c r="V113" i="28"/>
  <c r="H113" i="28"/>
  <c r="BF113" i="28" s="1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D51" i="28"/>
  <c r="E51" i="28"/>
  <c r="BC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BO14" i="28" s="1"/>
  <c r="AT14" i="28"/>
  <c r="BS14" i="28" s="1"/>
  <c r="AE14" i="28"/>
  <c r="AH14" i="28"/>
  <c r="BG14" i="28" s="1"/>
  <c r="AN14" i="28"/>
  <c r="BM14" i="28" s="1"/>
  <c r="I80" i="28"/>
  <c r="F80" i="28"/>
  <c r="M80" i="28"/>
  <c r="BK80" i="28" s="1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S65" i="27"/>
  <c r="S551" i="23"/>
  <c r="D65" i="27"/>
  <c r="BB65" i="27" s="1"/>
  <c r="D551" i="23"/>
  <c r="M65" i="27"/>
  <c r="BK65" i="27" s="1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BS114" i="29" s="1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/>
  <c r="M14" i="29"/>
  <c r="BK14" i="29" s="1"/>
  <c r="L14" i="29"/>
  <c r="BJ14" i="29" s="1"/>
  <c r="Q14" i="29"/>
  <c r="BO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/>
  <c r="AN79" i="29"/>
  <c r="AF79" i="29"/>
  <c r="AS79" i="29"/>
  <c r="AE79" i="29"/>
  <c r="BD79" i="29" s="1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K14" i="29"/>
  <c r="BI14" i="29" s="1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BG27" i="27" s="1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BR93" i="27" s="1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BG14" i="29" s="1"/>
  <c r="W14" i="29"/>
  <c r="J14" i="29"/>
  <c r="BH14" i="29" s="1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BJ27" i="27" s="1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BP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BC113" i="28" s="1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/>
  <c r="AG80" i="28"/>
  <c r="R52" i="29"/>
  <c r="BP52" i="29" s="1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BM29" i="27" s="1"/>
  <c r="O91" i="23"/>
  <c r="T29" i="27"/>
  <c r="V29" i="27"/>
  <c r="V91" i="23"/>
  <c r="N29" i="27"/>
  <c r="C29" i="27"/>
  <c r="C91" i="23"/>
  <c r="G29" i="27"/>
  <c r="BE29" i="27" s="1"/>
  <c r="AS66" i="27"/>
  <c r="AU66" i="27"/>
  <c r="AG66" i="27"/>
  <c r="AB66" i="27"/>
  <c r="AQ66" i="27"/>
  <c r="AF66" i="27"/>
  <c r="T114" i="28"/>
  <c r="W114" i="28"/>
  <c r="V52" i="28"/>
  <c r="AA15" i="28"/>
  <c r="AZ15" i="28"/>
  <c r="AJ15" i="28"/>
  <c r="BI15" i="28" s="1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R52" i="28"/>
  <c r="BP52" i="28" s="1"/>
  <c r="AB15" i="28"/>
  <c r="BA15" i="28" s="1"/>
  <c r="AW15" i="28"/>
  <c r="BV15" i="28" s="1"/>
  <c r="AT15" i="28"/>
  <c r="BS15" i="28" s="1"/>
  <c r="AN15" i="28"/>
  <c r="AK15" i="28"/>
  <c r="AO15" i="28"/>
  <c r="BN15" i="28" s="1"/>
  <c r="M552" i="23"/>
  <c r="M66" i="27"/>
  <c r="BK66" i="27" s="1"/>
  <c r="Q552" i="23"/>
  <c r="Q66" i="27"/>
  <c r="BO66" i="27" s="1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BC15" i="28" s="1"/>
  <c r="L552" i="23"/>
  <c r="L66" i="27"/>
  <c r="BJ66" i="27" s="1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BR52" i="28"/>
  <c r="M52" i="28"/>
  <c r="K52" i="28"/>
  <c r="O52" i="28"/>
  <c r="D52" i="28"/>
  <c r="BB52" i="28" s="1"/>
  <c r="E52" i="28"/>
  <c r="X52" i="28"/>
  <c r="BV52" i="28" s="1"/>
  <c r="AE15" i="28"/>
  <c r="BD15" i="28" s="1"/>
  <c r="AF15" i="28"/>
  <c r="BE15" i="28" s="1"/>
  <c r="AX15" i="28"/>
  <c r="AH15" i="28"/>
  <c r="BG15" i="28" s="1"/>
  <c r="AP15" i="28"/>
  <c r="AI15" i="28"/>
  <c r="P552" i="23"/>
  <c r="P66" i="27"/>
  <c r="B552" i="23"/>
  <c r="B66" i="27"/>
  <c r="AZ66" i="27" s="1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BF53" i="28" s="1"/>
  <c r="AA53" i="28"/>
  <c r="AW53" i="28"/>
  <c r="N81" i="28"/>
  <c r="J81" i="28"/>
  <c r="D81" i="28"/>
  <c r="L81" i="28"/>
  <c r="P81" i="28"/>
  <c r="H81" i="28"/>
  <c r="F114" i="28"/>
  <c r="BD114" i="28" s="1"/>
  <c r="S114" i="28"/>
  <c r="H52" i="28"/>
  <c r="W52" i="28"/>
  <c r="AU15" i="28"/>
  <c r="BT15" i="28" s="1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AZ52" i="28" s="1"/>
  <c r="P52" i="28"/>
  <c r="AC15" i="28"/>
  <c r="AV15" i="28"/>
  <c r="BU15" i="28" s="1"/>
  <c r="AM15" i="28"/>
  <c r="AS15" i="28"/>
  <c r="AQ15" i="28"/>
  <c r="BP15" i="28" s="1"/>
  <c r="AL15" i="28"/>
  <c r="K66" i="27"/>
  <c r="K552" i="23"/>
  <c r="R552" i="23"/>
  <c r="R66" i="27"/>
  <c r="BP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BH15" i="29" s="1"/>
  <c r="T15" i="29"/>
  <c r="BR15" i="29" s="1"/>
  <c r="S15" i="29"/>
  <c r="BQ15" i="29" s="1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 s="1"/>
  <c r="V15" i="29"/>
  <c r="BT15" i="29" s="1"/>
  <c r="D15" i="29"/>
  <c r="R15" i="29"/>
  <c r="BP15" i="29" s="1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BS94" i="27" s="1"/>
  <c r="U716" i="23"/>
  <c r="AS28" i="27"/>
  <c r="T264" i="23"/>
  <c r="N264" i="23"/>
  <c r="AM28" i="27"/>
  <c r="B264" i="23"/>
  <c r="AA28" i="27"/>
  <c r="AZ28" i="27" s="1"/>
  <c r="AP28" i="27"/>
  <c r="BO28" i="27" s="1"/>
  <c r="Q264" i="23"/>
  <c r="Y264" i="23"/>
  <c r="AX28" i="27"/>
  <c r="BW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 s="1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/>
  <c r="Y15" i="29"/>
  <c r="BW15" i="29" s="1"/>
  <c r="L15" i="29"/>
  <c r="BJ15" i="29" s="1"/>
  <c r="U15" i="29"/>
  <c r="BS15" i="29" s="1"/>
  <c r="E15" i="29"/>
  <c r="BC15" i="29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/>
  <c r="D264" i="23"/>
  <c r="K264" i="23"/>
  <c r="AJ28" i="27"/>
  <c r="AB28" i="27"/>
  <c r="C264" i="23"/>
  <c r="AR28" i="27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BA15" i="29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AB80" i="29"/>
  <c r="BA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BJ53" i="29" s="1"/>
  <c r="AA114" i="28"/>
  <c r="AE114" i="28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BD53" i="29"/>
  <c r="AI114" i="28"/>
  <c r="AW114" i="28"/>
  <c r="AC114" i="28"/>
  <c r="AM114" i="28"/>
  <c r="AO114" i="28"/>
  <c r="AR114" i="28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AZ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BE67" i="27" s="1"/>
  <c r="X115" i="28"/>
  <c r="N115" i="28"/>
  <c r="BL115" i="28" s="1"/>
  <c r="B115" i="28"/>
  <c r="D53" i="28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BI16" i="28" s="1"/>
  <c r="AK16" i="28"/>
  <c r="BJ16" i="28" s="1"/>
  <c r="AP16" i="28"/>
  <c r="AE16" i="28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BK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BD82" i="28" s="1"/>
  <c r="J82" i="28"/>
  <c r="V82" i="28"/>
  <c r="BT82" i="28" s="1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BG53" i="28" s="1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AV16" i="28"/>
  <c r="AS16" i="28"/>
  <c r="BR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BV128" i="27" s="1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AG114" i="29"/>
  <c r="AB29" i="27"/>
  <c r="C265" i="23"/>
  <c r="T265" i="23"/>
  <c r="AS29" i="27"/>
  <c r="BR29" i="27" s="1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BT16" i="29" s="1"/>
  <c r="G16" i="29"/>
  <c r="BE16" i="29" s="1"/>
  <c r="Y16" i="29"/>
  <c r="BW16" i="29" s="1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L265" i="23"/>
  <c r="AC29" i="27"/>
  <c r="D265" i="23"/>
  <c r="F265" i="23"/>
  <c r="AE29" i="27"/>
  <c r="AL29" i="27"/>
  <c r="BK29" i="27" s="1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BJ16" i="29"/>
  <c r="D16" i="29"/>
  <c r="H16" i="29"/>
  <c r="BF16" i="29" s="1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AU114" i="29"/>
  <c r="AP114" i="29"/>
  <c r="AR114" i="29"/>
  <c r="BQ114" i="29" s="1"/>
  <c r="N265" i="23"/>
  <c r="AM29" i="27"/>
  <c r="BL29" i="27"/>
  <c r="AU29" i="27"/>
  <c r="V265" i="23"/>
  <c r="G265" i="23"/>
  <c r="AF29" i="27"/>
  <c r="AW29" i="27"/>
  <c r="BV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AZ95" i="27" s="1"/>
  <c r="B717" i="23"/>
  <c r="E95" i="27"/>
  <c r="E717" i="23"/>
  <c r="AX81" i="29"/>
  <c r="BW81" i="29" s="1"/>
  <c r="AE81" i="29"/>
  <c r="AA81" i="29"/>
  <c r="AZ81" i="29" s="1"/>
  <c r="AT81" i="29"/>
  <c r="AQ81" i="29"/>
  <c r="AR81" i="29"/>
  <c r="BQ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 s="1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BP95" i="27" s="1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BP82" i="28" s="1"/>
  <c r="AU82" i="28"/>
  <c r="AJ82" i="28"/>
  <c r="BI82" i="28" s="1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BM115" i="28" s="1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BS95" i="27" s="1"/>
  <c r="U1064" i="23"/>
  <c r="AJ95" i="27"/>
  <c r="K1064" i="23"/>
  <c r="AQ95" i="27"/>
  <c r="R1064" i="23"/>
  <c r="AE95" i="27"/>
  <c r="BD95" i="27" s="1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BV68" i="27" s="1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BG17" i="28" s="1"/>
  <c r="O83" i="28"/>
  <c r="J83" i="28"/>
  <c r="T54" i="28"/>
  <c r="BR54" i="28" s="1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BU17" i="28" s="1"/>
  <c r="AL17" i="28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 s="1"/>
  <c r="B54" i="28"/>
  <c r="AZ54" i="28" s="1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BI17" i="28"/>
  <c r="I83" i="28"/>
  <c r="R54" i="28"/>
  <c r="BP54" i="28" s="1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BF17" i="28" s="1"/>
  <c r="AP17" i="28"/>
  <c r="BO17" i="28" s="1"/>
  <c r="AR17" i="28"/>
  <c r="E83" i="28"/>
  <c r="D83" i="28"/>
  <c r="Q83" i="28"/>
  <c r="BO83" i="28" s="1"/>
  <c r="N83" i="28"/>
  <c r="C83" i="28"/>
  <c r="M83" i="28"/>
  <c r="D54" i="28"/>
  <c r="BB54" i="28"/>
  <c r="U54" i="28"/>
  <c r="F54" i="28"/>
  <c r="BD54" i="28" s="1"/>
  <c r="E54" i="28"/>
  <c r="X54" i="28"/>
  <c r="BV54" i="28" s="1"/>
  <c r="S54" i="28"/>
  <c r="BQ54" i="28" s="1"/>
  <c r="D554" i="23"/>
  <c r="D68" i="27"/>
  <c r="Q68" i="27"/>
  <c r="BO68" i="27"/>
  <c r="R554" i="23"/>
  <c r="R68" i="27"/>
  <c r="BP68" i="27" s="1"/>
  <c r="V68" i="27"/>
  <c r="BT68" i="27" s="1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BP83" i="28" s="1"/>
  <c r="V83" i="28"/>
  <c r="S83" i="28"/>
  <c r="V54" i="28"/>
  <c r="U68" i="27"/>
  <c r="H68" i="27"/>
  <c r="Y554" i="23"/>
  <c r="Y68" i="27"/>
  <c r="M68" i="27"/>
  <c r="BK68" i="27" s="1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W54" i="28"/>
  <c r="I54" i="28"/>
  <c r="BG54" i="28" s="1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BV115" i="29"/>
  <c r="AC115" i="29"/>
  <c r="AH54" i="29"/>
  <c r="AN54" i="29"/>
  <c r="AA54" i="29"/>
  <c r="AL54" i="29"/>
  <c r="AX54" i="29"/>
  <c r="AV54" i="29"/>
  <c r="AM30" i="27"/>
  <c r="BL30" i="27" s="1"/>
  <c r="N266" i="23"/>
  <c r="L266" i="23"/>
  <c r="AK30" i="27"/>
  <c r="AL30" i="27"/>
  <c r="BK30" i="27" s="1"/>
  <c r="M266" i="23"/>
  <c r="I266" i="23"/>
  <c r="AH30" i="27"/>
  <c r="BG30" i="27" s="1"/>
  <c r="U266" i="23"/>
  <c r="AT30" i="27"/>
  <c r="AC30" i="27"/>
  <c r="BB30" i="27" s="1"/>
  <c r="D266" i="23"/>
  <c r="U17" i="29"/>
  <c r="BS17" i="29" s="1"/>
  <c r="X17" i="29"/>
  <c r="BV17" i="29" s="1"/>
  <c r="H17" i="29"/>
  <c r="O17" i="29"/>
  <c r="BM17" i="29" s="1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AZ129" i="27" s="1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/>
  <c r="E17" i="29"/>
  <c r="L17" i="29"/>
  <c r="BJ17" i="29" s="1"/>
  <c r="R17" i="29"/>
  <c r="M17" i="29"/>
  <c r="BK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/>
  <c r="T266" i="23"/>
  <c r="AS30" i="27"/>
  <c r="BR30" i="27" s="1"/>
  <c r="AX30" i="27"/>
  <c r="BW30" i="27" s="1"/>
  <c r="Y266" i="23"/>
  <c r="AJ30" i="27"/>
  <c r="BI30" i="27" s="1"/>
  <c r="K266" i="23"/>
  <c r="AN30" i="27"/>
  <c r="BM30" i="27"/>
  <c r="O266" i="23"/>
  <c r="Q17" i="29"/>
  <c r="BO17" i="29" s="1"/>
  <c r="I17" i="29"/>
  <c r="BG17" i="29"/>
  <c r="G17" i="29"/>
  <c r="BE17" i="29" s="1"/>
  <c r="S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B266" i="23"/>
  <c r="AG30" i="27"/>
  <c r="H266" i="23"/>
  <c r="D17" i="29"/>
  <c r="B17" i="29"/>
  <c r="AZ17" i="29" s="1"/>
  <c r="K17" i="29"/>
  <c r="BI17" i="29"/>
  <c r="V17" i="29"/>
  <c r="BT17" i="29" s="1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BQ96" i="27"/>
  <c r="S1065" i="23"/>
  <c r="AA96" i="27"/>
  <c r="AZ96" i="27" s="1"/>
  <c r="B1065" i="23"/>
  <c r="O1098" i="23"/>
  <c r="AN129" i="27"/>
  <c r="F1098" i="23"/>
  <c r="AE129" i="27"/>
  <c r="AS129" i="27"/>
  <c r="BR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BF69" i="27" s="1"/>
  <c r="AV69" i="27"/>
  <c r="AE69" i="27"/>
  <c r="AJ69" i="27"/>
  <c r="AA69" i="27"/>
  <c r="AU69" i="27"/>
  <c r="Y32" i="27"/>
  <c r="BW32" i="27" s="1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BH69" i="27" s="1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BU55" i="28" s="1"/>
  <c r="E55" i="28"/>
  <c r="BC55" i="28"/>
  <c r="J55" i="28"/>
  <c r="G55" i="28"/>
  <c r="AR18" i="28"/>
  <c r="BQ18" i="28" s="1"/>
  <c r="AP18" i="28"/>
  <c r="BO18" i="28" s="1"/>
  <c r="AC18" i="28"/>
  <c r="BB18" i="28" s="1"/>
  <c r="AT18" i="28"/>
  <c r="AW18" i="28"/>
  <c r="AB18" i="28"/>
  <c r="BA18" i="28" s="1"/>
  <c r="D69" i="27"/>
  <c r="N555" i="23"/>
  <c r="N69" i="27"/>
  <c r="F69" i="27"/>
  <c r="J69" i="27"/>
  <c r="Y69" i="27"/>
  <c r="L69" i="27"/>
  <c r="U69" i="27"/>
  <c r="BS69" i="27" s="1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BI69" i="27" s="1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BD55" i="28" s="1"/>
  <c r="C55" i="28"/>
  <c r="V55" i="28"/>
  <c r="BT55" i="28" s="1"/>
  <c r="AF18" i="28"/>
  <c r="BE18" i="28" s="1"/>
  <c r="AS18" i="28"/>
  <c r="AE18" i="28"/>
  <c r="BD18" i="28" s="1"/>
  <c r="AU18" i="28"/>
  <c r="BT18" i="28" s="1"/>
  <c r="AL18" i="28"/>
  <c r="BK18" i="28" s="1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BN117" i="28" s="1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BO55" i="28" s="1"/>
  <c r="K55" i="28"/>
  <c r="BI55" i="28"/>
  <c r="D55" i="28"/>
  <c r="BB55" i="28" s="1"/>
  <c r="U55" i="28"/>
  <c r="BS55" i="28"/>
  <c r="B55" i="28"/>
  <c r="AZ55" i="28" s="1"/>
  <c r="AH18" i="28"/>
  <c r="BG18" i="28" s="1"/>
  <c r="AG18" i="28"/>
  <c r="AQ18" i="28"/>
  <c r="BP18" i="28" s="1"/>
  <c r="AJ18" i="28"/>
  <c r="BI18" i="28" s="1"/>
  <c r="AI18" i="28"/>
  <c r="BH18" i="28" s="1"/>
  <c r="AN18" i="28"/>
  <c r="BM18" i="28"/>
  <c r="B555" i="23"/>
  <c r="B69" i="27"/>
  <c r="E69" i="27"/>
  <c r="BC69" i="27" s="1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BL83" i="29" s="1"/>
  <c r="AO83" i="29"/>
  <c r="AX83" i="29"/>
  <c r="AA83" i="29"/>
  <c r="AS83" i="29"/>
  <c r="R18" i="29"/>
  <c r="BP18" i="29" s="1"/>
  <c r="N18" i="29"/>
  <c r="BL18" i="29" s="1"/>
  <c r="W18" i="29"/>
  <c r="BU18" i="29"/>
  <c r="F18" i="29"/>
  <c r="BD18" i="29" s="1"/>
  <c r="V18" i="29"/>
  <c r="BT18" i="29"/>
  <c r="U18" i="29"/>
  <c r="BS18" i="29" s="1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/>
  <c r="AG83" i="29"/>
  <c r="AU83" i="29"/>
  <c r="AI83" i="29"/>
  <c r="BH83" i="29" s="1"/>
  <c r="AD83" i="29"/>
  <c r="BC83" i="29" s="1"/>
  <c r="Q18" i="29"/>
  <c r="BO18" i="29" s="1"/>
  <c r="K18" i="29"/>
  <c r="H18" i="29"/>
  <c r="BF18" i="29" s="1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BC55" i="29" s="1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BV31" i="27" s="1"/>
  <c r="X267" i="23"/>
  <c r="B267" i="23"/>
  <c r="AA31" i="27"/>
  <c r="AT31" i="27"/>
  <c r="BS31" i="27" s="1"/>
  <c r="U267" i="23"/>
  <c r="R267" i="23"/>
  <c r="AQ31" i="27"/>
  <c r="BP31" i="27" s="1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BW18" i="29" s="1"/>
  <c r="D18" i="29"/>
  <c r="BB18" i="29" s="1"/>
  <c r="S18" i="29"/>
  <c r="BQ18" i="29" s="1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BH97" i="27" s="1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 s="1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BJ84" i="28" s="1"/>
  <c r="AQ84" i="28"/>
  <c r="BP84" i="28" s="1"/>
  <c r="AJ84" i="28"/>
  <c r="AH84" i="28"/>
  <c r="BG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/>
  <c r="AM117" i="28"/>
  <c r="BL117" i="28" s="1"/>
  <c r="AN117" i="28"/>
  <c r="BM117" i="28" s="1"/>
  <c r="AR117" i="28"/>
  <c r="V56" i="29"/>
  <c r="W56" i="29"/>
  <c r="E56" i="29"/>
  <c r="O56" i="29"/>
  <c r="BM56" i="29" s="1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BG21" i="28" s="1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BJ97" i="27" s="1"/>
  <c r="X1099" i="23"/>
  <c r="AW130" i="27"/>
  <c r="E1099" i="23"/>
  <c r="AD130" i="27"/>
  <c r="D1099" i="23"/>
  <c r="AC130" i="27"/>
  <c r="AR130" i="27"/>
  <c r="S1099" i="23"/>
  <c r="V1099" i="23"/>
  <c r="AU130" i="27"/>
  <c r="AK130" i="27"/>
  <c r="BJ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AZ33" i="27" s="1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BW33" i="27" s="1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G56" i="28"/>
  <c r="BE56" i="28" s="1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/>
  <c r="F556" i="23"/>
  <c r="W70" i="27"/>
  <c r="BU70" i="27"/>
  <c r="W556" i="23"/>
  <c r="V162" i="23"/>
  <c r="Y162" i="23"/>
  <c r="R162" i="23"/>
  <c r="H162" i="23"/>
  <c r="L162" i="23"/>
  <c r="P162" i="23"/>
  <c r="AR19" i="28"/>
  <c r="AS19" i="28"/>
  <c r="AU19" i="28"/>
  <c r="BT19" i="28" s="1"/>
  <c r="AA19" i="28"/>
  <c r="AZ19" i="28" s="1"/>
  <c r="AI19" i="28"/>
  <c r="BH19" i="28" s="1"/>
  <c r="AO19" i="28"/>
  <c r="BN19" i="28" s="1"/>
  <c r="R56" i="28"/>
  <c r="BP56" i="28" s="1"/>
  <c r="O56" i="28"/>
  <c r="BM56" i="28"/>
  <c r="L56" i="28"/>
  <c r="BJ56" i="28" s="1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AZ70" i="27" s="1"/>
  <c r="B556" i="23"/>
  <c r="R70" i="27"/>
  <c r="R556" i="23"/>
  <c r="L556" i="23"/>
  <c r="L70" i="27"/>
  <c r="AQ19" i="28"/>
  <c r="BP19" i="28" s="1"/>
  <c r="S56" i="28"/>
  <c r="BQ56" i="28" s="1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BL19" i="28" s="1"/>
  <c r="AH19" i="28"/>
  <c r="AT19" i="28"/>
  <c r="J56" i="28"/>
  <c r="BH56" i="28" s="1"/>
  <c r="V56" i="28"/>
  <c r="Q56" i="28"/>
  <c r="BO56" i="28" s="1"/>
  <c r="F56" i="28"/>
  <c r="M56" i="28"/>
  <c r="BK56" i="28" s="1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/>
  <c r="M556" i="23"/>
  <c r="N556" i="23"/>
  <c r="N70" i="27"/>
  <c r="K70" i="27"/>
  <c r="K556" i="23"/>
  <c r="T70" i="27"/>
  <c r="BR70" i="27" s="1"/>
  <c r="T556" i="23"/>
  <c r="E70" i="27"/>
  <c r="E556" i="23"/>
  <c r="J556" i="23"/>
  <c r="J70" i="27"/>
  <c r="X556" i="23"/>
  <c r="X70" i="27"/>
  <c r="BV70" i="27" s="1"/>
  <c r="AE19" i="28"/>
  <c r="BD19" i="28" s="1"/>
  <c r="AB19" i="28"/>
  <c r="BA19" i="28" s="1"/>
  <c r="H56" i="28"/>
  <c r="BF56" i="28" s="1"/>
  <c r="W56" i="28"/>
  <c r="C118" i="28"/>
  <c r="N118" i="28"/>
  <c r="BL118" i="28" s="1"/>
  <c r="R118" i="28"/>
  <c r="C85" i="28"/>
  <c r="T85" i="28"/>
  <c r="AV19" i="28"/>
  <c r="BU19" i="28" s="1"/>
  <c r="AG19" i="28"/>
  <c r="AP19" i="28"/>
  <c r="BO19" i="28" s="1"/>
  <c r="AC19" i="28"/>
  <c r="BB19" i="28" s="1"/>
  <c r="AX19" i="28"/>
  <c r="AN19" i="28"/>
  <c r="B56" i="28"/>
  <c r="AZ56" i="28" s="1"/>
  <c r="P56" i="28"/>
  <c r="T56" i="28"/>
  <c r="BR56" i="28" s="1"/>
  <c r="C56" i="28"/>
  <c r="BA56" i="28" s="1"/>
  <c r="K56" i="28"/>
  <c r="BI56" i="28" s="1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O556" i="23"/>
  <c r="D70" i="27"/>
  <c r="BB70" i="27" s="1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BF119" i="29" s="1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BS19" i="29" s="1"/>
  <c r="G19" i="29"/>
  <c r="BE19" i="29"/>
  <c r="S19" i="29"/>
  <c r="BQ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P268" i="23"/>
  <c r="AO32" i="27"/>
  <c r="BN32" i="27" s="1"/>
  <c r="AW32" i="27"/>
  <c r="BV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BM19" i="29" s="1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BU98" i="27" s="1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BD117" i="29" s="1"/>
  <c r="AW117" i="29"/>
  <c r="BV117" i="29" s="1"/>
  <c r="AG117" i="29"/>
  <c r="B466" i="23"/>
  <c r="F19" i="29"/>
  <c r="BD19" i="29" s="1"/>
  <c r="P19" i="29"/>
  <c r="T19" i="29"/>
  <c r="BR19" i="29" s="1"/>
  <c r="M19" i="29"/>
  <c r="BK19" i="29"/>
  <c r="N19" i="29"/>
  <c r="BL19" i="29" s="1"/>
  <c r="H19" i="29"/>
  <c r="P131" i="27"/>
  <c r="BN131" i="27" s="1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BJ84" i="29" s="1"/>
  <c r="AE84" i="29"/>
  <c r="AG84" i="29"/>
  <c r="AQ84" i="29"/>
  <c r="BP84" i="29" s="1"/>
  <c r="AC84" i="29"/>
  <c r="W268" i="23"/>
  <c r="AV32" i="27"/>
  <c r="BU32" i="27" s="1"/>
  <c r="V268" i="23"/>
  <c r="AU32" i="27"/>
  <c r="BT32" i="27" s="1"/>
  <c r="AR32" i="27"/>
  <c r="BQ32" i="27" s="1"/>
  <c r="S268" i="23"/>
  <c r="AH32" i="27"/>
  <c r="BG32" i="27" s="1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BO19" i="29" s="1"/>
  <c r="L19" i="29"/>
  <c r="BJ19" i="29" s="1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/>
  <c r="AD84" i="29"/>
  <c r="AW84" i="29"/>
  <c r="AN84" i="29"/>
  <c r="BM84" i="29" s="1"/>
  <c r="AT84" i="29"/>
  <c r="BS84" i="29" s="1"/>
  <c r="AB84" i="29"/>
  <c r="AC32" i="27"/>
  <c r="D268" i="23"/>
  <c r="AI32" i="27"/>
  <c r="BH32" i="27" s="1"/>
  <c r="J268" i="23"/>
  <c r="AJ32" i="27"/>
  <c r="BI32" i="27" s="1"/>
  <c r="K268" i="23"/>
  <c r="AK32" i="27"/>
  <c r="BJ32" i="27" s="1"/>
  <c r="L268" i="23"/>
  <c r="AQ32" i="27"/>
  <c r="BP32" i="27" s="1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Z98" i="27" s="1"/>
  <c r="AD98" i="27"/>
  <c r="E1067" i="23"/>
  <c r="AX98" i="27"/>
  <c r="BW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M57" i="28"/>
  <c r="BK57" i="28"/>
  <c r="AU20" i="28"/>
  <c r="BT20" i="28" s="1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BW86" i="28" s="1"/>
  <c r="C86" i="28"/>
  <c r="F86" i="28"/>
  <c r="C557" i="23"/>
  <c r="C71" i="27"/>
  <c r="BA71" i="27" s="1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BI57" i="28" s="1"/>
  <c r="O57" i="28"/>
  <c r="BM57" i="28" s="1"/>
  <c r="N57" i="28"/>
  <c r="BL57" i="28" s="1"/>
  <c r="V57" i="28"/>
  <c r="BT57" i="28" s="1"/>
  <c r="AH20" i="28"/>
  <c r="AO20" i="28"/>
  <c r="AW20" i="28"/>
  <c r="BV20" i="28" s="1"/>
  <c r="AK20" i="28"/>
  <c r="BJ20" i="28" s="1"/>
  <c r="AN20" i="28"/>
  <c r="BM20" i="28" s="1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BR57" i="28" s="1"/>
  <c r="Q57" i="28"/>
  <c r="BO57" i="28" s="1"/>
  <c r="AT20" i="28"/>
  <c r="BS20" i="28" s="1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R71" i="27"/>
  <c r="BP71" i="27" s="1"/>
  <c r="R557" i="23"/>
  <c r="P71" i="27"/>
  <c r="BN71" i="27" s="1"/>
  <c r="P557" i="23"/>
  <c r="Y557" i="23"/>
  <c r="Y71" i="27"/>
  <c r="BW71" i="27" s="1"/>
  <c r="AB58" i="28"/>
  <c r="AN58" i="28"/>
  <c r="AW58" i="28"/>
  <c r="AO58" i="28"/>
  <c r="AA58" i="28"/>
  <c r="AF58" i="28"/>
  <c r="E57" i="28"/>
  <c r="BC57" i="28" s="1"/>
  <c r="B57" i="28"/>
  <c r="AZ57" i="28" s="1"/>
  <c r="U57" i="28"/>
  <c r="BS57" i="28" s="1"/>
  <c r="L57" i="28"/>
  <c r="BJ57" i="28" s="1"/>
  <c r="F57" i="28"/>
  <c r="BD57" i="28" s="1"/>
  <c r="D57" i="28"/>
  <c r="AM20" i="28"/>
  <c r="BL20" i="28" s="1"/>
  <c r="AJ20" i="28"/>
  <c r="BI20" i="28" s="1"/>
  <c r="AR20" i="28"/>
  <c r="BQ20" i="28" s="1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BF57" i="28" s="1"/>
  <c r="W57" i="28"/>
  <c r="G57" i="28"/>
  <c r="AX20" i="28"/>
  <c r="AI20" i="28"/>
  <c r="BH20" i="28" s="1"/>
  <c r="AB20" i="28"/>
  <c r="BA20" i="28" s="1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BF33" i="27" s="1"/>
  <c r="J269" i="23"/>
  <c r="AI33" i="27"/>
  <c r="BH33" i="27" s="1"/>
  <c r="AL33" i="27"/>
  <c r="BK33" i="27" s="1"/>
  <c r="M269" i="23"/>
  <c r="AA33" i="27"/>
  <c r="B269" i="23"/>
  <c r="AW33" i="27"/>
  <c r="X269" i="23"/>
  <c r="AU85" i="29"/>
  <c r="AK85" i="29"/>
  <c r="BJ85" i="29" s="1"/>
  <c r="AH85" i="29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BN20" i="29" s="1"/>
  <c r="E20" i="29"/>
  <c r="BC20" i="29" s="1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BS33" i="27" s="1"/>
  <c r="U269" i="23"/>
  <c r="G269" i="23"/>
  <c r="AF33" i="27"/>
  <c r="BE33" i="27" s="1"/>
  <c r="P269" i="23"/>
  <c r="AO33" i="27"/>
  <c r="AK33" i="27"/>
  <c r="BJ33" i="27" s="1"/>
  <c r="L269" i="23"/>
  <c r="AB33" i="27"/>
  <c r="C269" i="23"/>
  <c r="AP33" i="27"/>
  <c r="BO33" i="27" s="1"/>
  <c r="Q269" i="23"/>
  <c r="AP85" i="29"/>
  <c r="AC85" i="29"/>
  <c r="BB85" i="29" s="1"/>
  <c r="AN85" i="29"/>
  <c r="AD85" i="29"/>
  <c r="BC85" i="29" s="1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 s="1"/>
  <c r="I20" i="29"/>
  <c r="BG20" i="29" s="1"/>
  <c r="M20" i="29"/>
  <c r="BK20" i="29" s="1"/>
  <c r="Y20" i="29"/>
  <c r="BW20" i="29" s="1"/>
  <c r="R20" i="29"/>
  <c r="BP20" i="29" s="1"/>
  <c r="AB118" i="29"/>
  <c r="BA118" i="29"/>
  <c r="AD118" i="29"/>
  <c r="AC118" i="29"/>
  <c r="AS118" i="29"/>
  <c r="BR118" i="29" s="1"/>
  <c r="AF118" i="29"/>
  <c r="BE118" i="29"/>
  <c r="AA118" i="29"/>
  <c r="AZ118" i="29" s="1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BK85" i="29" s="1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BM20" i="29" s="1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BU33" i="27" s="1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 s="1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D20" i="29"/>
  <c r="AE118" i="29"/>
  <c r="BD118" i="29" s="1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BD22" i="29" s="1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Z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BC99" i="27" s="1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 s="1"/>
  <c r="AN21" i="28"/>
  <c r="BM21" i="28" s="1"/>
  <c r="Q72" i="27"/>
  <c r="Q558" i="23"/>
  <c r="G72" i="27"/>
  <c r="G558" i="23"/>
  <c r="F558" i="23"/>
  <c r="F72" i="27"/>
  <c r="L58" i="28"/>
  <c r="W58" i="28"/>
  <c r="D58" i="28"/>
  <c r="C58" i="28"/>
  <c r="R58" i="28"/>
  <c r="BP58" i="28" s="1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P21" i="28"/>
  <c r="AK21" i="28"/>
  <c r="BJ21" i="28" s="1"/>
  <c r="AD21" i="28"/>
  <c r="BC21" i="28"/>
  <c r="V558" i="23"/>
  <c r="V72" i="27"/>
  <c r="H72" i="27"/>
  <c r="H558" i="23"/>
  <c r="S72" i="27"/>
  <c r="S558" i="23"/>
  <c r="Y72" i="27"/>
  <c r="Y558" i="23"/>
  <c r="O72" i="27"/>
  <c r="O558" i="23"/>
  <c r="M72" i="27"/>
  <c r="BK72" i="27" s="1"/>
  <c r="M558" i="23"/>
  <c r="B558" i="23"/>
  <c r="B72" i="27"/>
  <c r="B58" i="28"/>
  <c r="AZ58" i="28" s="1"/>
  <c r="F58" i="28"/>
  <c r="Y58" i="28"/>
  <c r="BW58" i="28" s="1"/>
  <c r="T58" i="28"/>
  <c r="O58" i="28"/>
  <c r="BM58" i="28" s="1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BL59" i="28" s="1"/>
  <c r="AP59" i="28"/>
  <c r="K120" i="28"/>
  <c r="L120" i="28"/>
  <c r="BJ120" i="28" s="1"/>
  <c r="S120" i="28"/>
  <c r="R120" i="28"/>
  <c r="E120" i="28"/>
  <c r="AX21" i="28"/>
  <c r="BW21" i="28" s="1"/>
  <c r="AF21" i="28"/>
  <c r="BE21" i="28" s="1"/>
  <c r="AO21" i="28"/>
  <c r="BN21" i="28" s="1"/>
  <c r="AV21" i="28"/>
  <c r="AT21" i="28"/>
  <c r="AS21" i="28"/>
  <c r="X558" i="23"/>
  <c r="X72" i="27"/>
  <c r="U72" i="27"/>
  <c r="BS72" i="27" s="1"/>
  <c r="U558" i="23"/>
  <c r="C558" i="23"/>
  <c r="C72" i="27"/>
  <c r="T72" i="27"/>
  <c r="BR72" i="27" s="1"/>
  <c r="T558" i="23"/>
  <c r="I558" i="23"/>
  <c r="I72" i="27"/>
  <c r="W558" i="23"/>
  <c r="W72" i="27"/>
  <c r="BU72" i="27" s="1"/>
  <c r="U58" i="28"/>
  <c r="BS58" i="28" s="1"/>
  <c r="G58" i="28"/>
  <c r="Q58" i="28"/>
  <c r="BO58" i="28" s="1"/>
  <c r="V58" i="28"/>
  <c r="BT58" i="28" s="1"/>
  <c r="K58" i="28"/>
  <c r="BI58" i="28" s="1"/>
  <c r="S58" i="28"/>
  <c r="BQ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BH21" i="28" s="1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/>
  <c r="AL21" i="28"/>
  <c r="BK21" i="28" s="1"/>
  <c r="AC21" i="28"/>
  <c r="AM21" i="28"/>
  <c r="BL21" i="28" s="1"/>
  <c r="K72" i="27"/>
  <c r="BI72" i="27" s="1"/>
  <c r="K558" i="23"/>
  <c r="E558" i="23"/>
  <c r="E72" i="27"/>
  <c r="D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BA121" i="29" s="1"/>
  <c r="F121" i="29"/>
  <c r="E121" i="29"/>
  <c r="G121" i="29"/>
  <c r="B121" i="29"/>
  <c r="V121" i="29"/>
  <c r="D88" i="29"/>
  <c r="B88" i="29"/>
  <c r="J88" i="29"/>
  <c r="BH88" i="29" s="1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BU21" i="29" s="1"/>
  <c r="M21" i="29"/>
  <c r="BK21" i="29" s="1"/>
  <c r="V21" i="29"/>
  <c r="BT21" i="29" s="1"/>
  <c r="K21" i="29"/>
  <c r="BI21" i="29" s="1"/>
  <c r="B21" i="29"/>
  <c r="AZ21" i="29" s="1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BJ21" i="29" s="1"/>
  <c r="T21" i="29"/>
  <c r="BR21" i="29" s="1"/>
  <c r="H21" i="29"/>
  <c r="BF21" i="29" s="1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I86" i="29" s="1"/>
  <c r="B133" i="27"/>
  <c r="AZ133" i="27" s="1"/>
  <c r="B755" i="23"/>
  <c r="C133" i="27"/>
  <c r="C755" i="23"/>
  <c r="Q133" i="27"/>
  <c r="Q755" i="23"/>
  <c r="M133" i="27"/>
  <c r="M755" i="23"/>
  <c r="Y133" i="27"/>
  <c r="Y755" i="23"/>
  <c r="W133" i="27"/>
  <c r="BU133" i="27" s="1"/>
  <c r="W755" i="23"/>
  <c r="AP58" i="29"/>
  <c r="AB58" i="29"/>
  <c r="AN58" i="29"/>
  <c r="BM58" i="29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BW34" i="27"/>
  <c r="Y270" i="23"/>
  <c r="AJ34" i="27"/>
  <c r="BI34" i="27" s="1"/>
  <c r="K270" i="23"/>
  <c r="AC34" i="27"/>
  <c r="BB34" i="27" s="1"/>
  <c r="D270" i="23"/>
  <c r="AR34" i="27"/>
  <c r="S270" i="23"/>
  <c r="AM34" i="27"/>
  <c r="N270" i="23"/>
  <c r="P21" i="29"/>
  <c r="U21" i="29"/>
  <c r="S21" i="29"/>
  <c r="F21" i="29"/>
  <c r="BD21" i="29" s="1"/>
  <c r="C21" i="29"/>
  <c r="BA21" i="29" s="1"/>
  <c r="N21" i="29"/>
  <c r="BL21" i="29" s="1"/>
  <c r="M722" i="23"/>
  <c r="M100" i="27"/>
  <c r="F100" i="27"/>
  <c r="BD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BH21" i="29" s="1"/>
  <c r="G21" i="29"/>
  <c r="O21" i="29"/>
  <c r="D21" i="29"/>
  <c r="BB21" i="29" s="1"/>
  <c r="Q21" i="29"/>
  <c r="BO21" i="29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BG120" i="28" s="1"/>
  <c r="AM120" i="28"/>
  <c r="BL120" i="28" s="1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C59" i="29"/>
  <c r="E59" i="29"/>
  <c r="S59" i="29"/>
  <c r="BQ59" i="29" s="1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BI24" i="28" s="1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BH100" i="27" s="1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BE100" i="27" s="1"/>
  <c r="G1069" i="23"/>
  <c r="AX133" i="27"/>
  <c r="Y1102" i="23"/>
  <c r="AF133" i="27"/>
  <c r="BE133" i="27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BU100" i="27" s="1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BF36" i="27" s="1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BE22" i="28" s="1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AW22" i="28"/>
  <c r="BV22" i="28" s="1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BJ59" i="28" s="1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 s="1"/>
  <c r="V73" i="27"/>
  <c r="AH22" i="28"/>
  <c r="BG22" i="28" s="1"/>
  <c r="AG22" i="28"/>
  <c r="BF22" i="28" s="1"/>
  <c r="AD22" i="28"/>
  <c r="AJ22" i="28"/>
  <c r="BI22" i="28" s="1"/>
  <c r="AR22" i="28"/>
  <c r="AX22" i="28"/>
  <c r="BW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/>
  <c r="X59" i="28"/>
  <c r="I59" i="28"/>
  <c r="G73" i="27"/>
  <c r="BE73" i="27"/>
  <c r="C73" i="27"/>
  <c r="AL22" i="28"/>
  <c r="BK22" i="28" s="1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BF89" i="29" s="1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BO122" i="29" s="1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 s="1"/>
  <c r="H271" i="23"/>
  <c r="AK35" i="27"/>
  <c r="L271" i="23"/>
  <c r="AF35" i="27"/>
  <c r="G271" i="23"/>
  <c r="AI35" i="27"/>
  <c r="BH35" i="27" s="1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BJ22" i="29" s="1"/>
  <c r="M22" i="29"/>
  <c r="BK22" i="29" s="1"/>
  <c r="C22" i="29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BR134" i="27" s="1"/>
  <c r="T756" i="23"/>
  <c r="AQ87" i="29"/>
  <c r="BP87" i="29" s="1"/>
  <c r="AC87" i="29"/>
  <c r="BB87" i="29" s="1"/>
  <c r="AK87" i="29"/>
  <c r="AS87" i="29"/>
  <c r="BR87" i="29"/>
  <c r="AD87" i="29"/>
  <c r="AX87" i="29"/>
  <c r="BW87" i="29" s="1"/>
  <c r="AB120" i="29"/>
  <c r="BA120" i="29" s="1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BL22" i="29" s="1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BR120" i="29" s="1"/>
  <c r="AI120" i="29"/>
  <c r="AA120" i="29"/>
  <c r="AM120" i="29"/>
  <c r="AO120" i="29"/>
  <c r="AJ120" i="29"/>
  <c r="BI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BI35" i="27" s="1"/>
  <c r="K271" i="23"/>
  <c r="AQ35" i="27"/>
  <c r="BP35" i="27" s="1"/>
  <c r="R271" i="23"/>
  <c r="AE35" i="27"/>
  <c r="F271" i="23"/>
  <c r="AV35" i="27"/>
  <c r="BU35" i="27" s="1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 s="1"/>
  <c r="X22" i="29"/>
  <c r="BV22" i="29" s="1"/>
  <c r="O22" i="29"/>
  <c r="BM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V271" i="23"/>
  <c r="AP35" i="27"/>
  <c r="BO35" i="27" s="1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AH120" i="29"/>
  <c r="AT120" i="29"/>
  <c r="AE120" i="29"/>
  <c r="AP120" i="29"/>
  <c r="BO120" i="29" s="1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 s="1"/>
  <c r="AT121" i="28"/>
  <c r="BS121" i="28" s="1"/>
  <c r="AF121" i="28"/>
  <c r="BE121" i="28" s="1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 s="1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Z24" i="29" s="1"/>
  <c r="AV24" i="29"/>
  <c r="AQ24" i="29"/>
  <c r="AS24" i="29"/>
  <c r="AL121" i="28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BV88" i="28" s="1"/>
  <c r="AS88" i="28"/>
  <c r="AC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AG88" i="28"/>
  <c r="AU88" i="28"/>
  <c r="AP88" i="28"/>
  <c r="AI121" i="28"/>
  <c r="BH121" i="28" s="1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BM25" i="28" s="1"/>
  <c r="S25" i="28"/>
  <c r="W25" i="28"/>
  <c r="D25" i="28"/>
  <c r="I25" i="28"/>
  <c r="N25" i="28"/>
  <c r="T25" i="28"/>
  <c r="Y25" i="28"/>
  <c r="F25" i="28"/>
  <c r="BD25" i="28" s="1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BH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BE134" i="27" s="1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BI74" i="27" s="1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BP37" i="27" s="1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/>
  <c r="U560" i="23"/>
  <c r="R560" i="23"/>
  <c r="R74" i="27"/>
  <c r="BP74" i="27" s="1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BF23" i="28"/>
  <c r="AX23" i="28"/>
  <c r="BW23" i="28" s="1"/>
  <c r="AM23" i="28"/>
  <c r="BL23" i="28" s="1"/>
  <c r="X60" i="28"/>
  <c r="D60" i="28"/>
  <c r="B60" i="28"/>
  <c r="W60" i="28"/>
  <c r="C60" i="28"/>
  <c r="F60" i="28"/>
  <c r="BD60" i="28" s="1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BR74" i="27" s="1"/>
  <c r="T560" i="23"/>
  <c r="AL23" i="28"/>
  <c r="AJ23" i="28"/>
  <c r="BI23" i="28" s="1"/>
  <c r="R60" i="28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BM23" i="28" s="1"/>
  <c r="AR23" i="28"/>
  <c r="L60" i="28"/>
  <c r="BJ60" i="28" s="1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 s="1"/>
  <c r="M60" i="28"/>
  <c r="T60" i="28"/>
  <c r="BR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 s="1"/>
  <c r="T272" i="23"/>
  <c r="AI36" i="27"/>
  <c r="BH36" i="27" s="1"/>
  <c r="J272" i="23"/>
  <c r="AL36" i="27"/>
  <c r="BK36" i="27" s="1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/>
  <c r="J23" i="29"/>
  <c r="BH23" i="29" s="1"/>
  <c r="H23" i="29"/>
  <c r="BF23" i="29" s="1"/>
  <c r="G23" i="29"/>
  <c r="BE23" i="29" s="1"/>
  <c r="I23" i="29"/>
  <c r="BG23" i="29"/>
  <c r="AQ36" i="26"/>
  <c r="AN36" i="26"/>
  <c r="AT36" i="26"/>
  <c r="AO36" i="26"/>
  <c r="AH36" i="26"/>
  <c r="AM36" i="26"/>
  <c r="AU60" i="29"/>
  <c r="AF60" i="29"/>
  <c r="BE60" i="29" s="1"/>
  <c r="AP60" i="29"/>
  <c r="BO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/>
  <c r="E272" i="23"/>
  <c r="AQ36" i="27"/>
  <c r="BP36" i="27" s="1"/>
  <c r="R272" i="23"/>
  <c r="AP36" i="27"/>
  <c r="BO36" i="27" s="1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AM74" i="26"/>
  <c r="AP74" i="26"/>
  <c r="AK74" i="26"/>
  <c r="AW74" i="26"/>
  <c r="AI74" i="26"/>
  <c r="AO36" i="27"/>
  <c r="BN36" i="27" s="1"/>
  <c r="P272" i="23"/>
  <c r="AK36" i="27"/>
  <c r="BJ36" i="27"/>
  <c r="L272" i="23"/>
  <c r="AU36" i="27"/>
  <c r="V272" i="23"/>
  <c r="AW36" i="27"/>
  <c r="BV36" i="27" s="1"/>
  <c r="X272" i="23"/>
  <c r="AB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U23" i="29"/>
  <c r="V23" i="29"/>
  <c r="BT23" i="29" s="1"/>
  <c r="O23" i="29"/>
  <c r="X23" i="29"/>
  <c r="AC36" i="26"/>
  <c r="AD36" i="26"/>
  <c r="AA36" i="26"/>
  <c r="AB36" i="26"/>
  <c r="AU36" i="26"/>
  <c r="AW36" i="26"/>
  <c r="AO60" i="29"/>
  <c r="AW60" i="29"/>
  <c r="AI60" i="29"/>
  <c r="BH60" i="29" s="1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G272" i="23"/>
  <c r="AA36" i="27"/>
  <c r="AZ36" i="27" s="1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BO61" i="29" s="1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BA26" i="28" s="1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BC102" i="27" s="1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BS38" i="27" s="1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BI38" i="27" s="1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BK75" i="27" s="1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BO24" i="28"/>
  <c r="AW24" i="28"/>
  <c r="BV24" i="28" s="1"/>
  <c r="AQ24" i="28"/>
  <c r="AB24" i="28"/>
  <c r="BA24" i="28"/>
  <c r="AS24" i="28"/>
  <c r="BR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P61" i="28"/>
  <c r="BN61" i="28" s="1"/>
  <c r="B61" i="28"/>
  <c r="V61" i="28"/>
  <c r="R61" i="28"/>
  <c r="I75" i="27"/>
  <c r="BG75" i="27"/>
  <c r="P561" i="23"/>
  <c r="P75" i="27"/>
  <c r="E75" i="27"/>
  <c r="S75" i="27"/>
  <c r="BQ75" i="27" s="1"/>
  <c r="Q75" i="27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BD61" i="28" s="1"/>
  <c r="T61" i="28"/>
  <c r="BR61" i="28" s="1"/>
  <c r="Q61" i="28"/>
  <c r="E61" i="28"/>
  <c r="BC61" i="28" s="1"/>
  <c r="F561" i="23"/>
  <c r="F75" i="27"/>
  <c r="G75" i="27"/>
  <c r="L75" i="27"/>
  <c r="BJ75" i="27" s="1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AG24" i="28"/>
  <c r="AX24" i="28"/>
  <c r="AO24" i="28"/>
  <c r="BN24" i="28" s="1"/>
  <c r="AC24" i="28"/>
  <c r="AT24" i="28"/>
  <c r="BS24" i="28" s="1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 s="1"/>
  <c r="K61" i="28"/>
  <c r="BI61" i="28" s="1"/>
  <c r="C61" i="28"/>
  <c r="H61" i="28"/>
  <c r="Y61" i="28"/>
  <c r="BW61" i="28" s="1"/>
  <c r="D75" i="27"/>
  <c r="Y75" i="27"/>
  <c r="BW75" i="27" s="1"/>
  <c r="V75" i="27"/>
  <c r="BT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/>
  <c r="G273" i="23"/>
  <c r="AK37" i="27"/>
  <c r="BJ37" i="27" s="1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BJ24" i="29" s="1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BD37" i="27" s="1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BW122" i="29" s="1"/>
  <c r="AV122" i="29"/>
  <c r="BU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AJ89" i="29"/>
  <c r="AG89" i="29"/>
  <c r="AQ89" i="29"/>
  <c r="AE89" i="29"/>
  <c r="AC89" i="29"/>
  <c r="N24" i="29"/>
  <c r="W24" i="29"/>
  <c r="BU24" i="29" s="1"/>
  <c r="O24" i="29"/>
  <c r="BM24" i="29" s="1"/>
  <c r="S24" i="29"/>
  <c r="BQ24" i="29" s="1"/>
  <c r="E24" i="29"/>
  <c r="I24" i="29"/>
  <c r="BG24" i="29" s="1"/>
  <c r="Q758" i="23"/>
  <c r="Q136" i="27"/>
  <c r="K136" i="27"/>
  <c r="BI136" i="27" s="1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 s="1"/>
  <c r="N273" i="23"/>
  <c r="AV37" i="27"/>
  <c r="W273" i="23"/>
  <c r="AA37" i="27"/>
  <c r="B273" i="23"/>
  <c r="AD37" i="27"/>
  <c r="BC37" i="27" s="1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BG122" i="29" s="1"/>
  <c r="AQ122" i="29"/>
  <c r="AI122" i="29"/>
  <c r="AX89" i="29"/>
  <c r="BW89" i="29" s="1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AZ136" i="27" s="1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BA103" i="27" s="1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BJ122" i="29" s="1"/>
  <c r="AB122" i="29"/>
  <c r="BA122" i="29" s="1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/>
  <c r="Y24" i="29"/>
  <c r="BW24" i="29" s="1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BA90" i="28" s="1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BO103" i="27" s="1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BQ136" i="27" s="1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BE136" i="27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BB76" i="27" s="1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BK25" i="28" s="1"/>
  <c r="AX25" i="28"/>
  <c r="AE25" i="28"/>
  <c r="AT25" i="28"/>
  <c r="O76" i="27"/>
  <c r="BM76" i="27" s="1"/>
  <c r="Y76" i="27"/>
  <c r="W76" i="27"/>
  <c r="L76" i="27"/>
  <c r="S76" i="27"/>
  <c r="T76" i="27"/>
  <c r="BR76" i="27" s="1"/>
  <c r="P76" i="27"/>
  <c r="W62" i="28"/>
  <c r="E62" i="28"/>
  <c r="N62" i="28"/>
  <c r="BL62" i="28" s="1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AZ25" i="28" s="1"/>
  <c r="I76" i="27"/>
  <c r="U76" i="27"/>
  <c r="N76" i="27"/>
  <c r="G76" i="27"/>
  <c r="BE76" i="27" s="1"/>
  <c r="X76" i="27"/>
  <c r="S62" i="28"/>
  <c r="BQ62" i="28" s="1"/>
  <c r="L62" i="28"/>
  <c r="BJ62" i="28" s="1"/>
  <c r="O62" i="28"/>
  <c r="J62" i="28"/>
  <c r="BH62" i="28" s="1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A124" i="28" s="1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BP76" i="27" s="1"/>
  <c r="D76" i="27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BR25" i="28" s="1"/>
  <c r="AD25" i="28"/>
  <c r="BC25" i="28"/>
  <c r="AC25" i="28"/>
  <c r="AK25" i="28"/>
  <c r="E76" i="27"/>
  <c r="C76" i="27"/>
  <c r="F76" i="27"/>
  <c r="BD76" i="27" s="1"/>
  <c r="K76" i="27"/>
  <c r="M76" i="27"/>
  <c r="V76" i="27"/>
  <c r="BT76" i="27" s="1"/>
  <c r="X62" i="28"/>
  <c r="BV62" i="28" s="1"/>
  <c r="F62" i="28"/>
  <c r="K62" i="28"/>
  <c r="G62" i="28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BT124" i="28" s="1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BU92" i="29" s="1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Z123" i="29" s="1"/>
  <c r="AO123" i="29"/>
  <c r="AJ123" i="29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AZ38" i="27" s="1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 s="1"/>
  <c r="B25" i="29"/>
  <c r="T25" i="29"/>
  <c r="BR25" i="29"/>
  <c r="U25" i="29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BJ62" i="29" s="1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BL38" i="27" s="1"/>
  <c r="N274" i="23"/>
  <c r="AF38" i="27"/>
  <c r="G274" i="23"/>
  <c r="AB38" i="27"/>
  <c r="C274" i="23"/>
  <c r="AS38" i="27"/>
  <c r="BR38" i="27"/>
  <c r="T274" i="23"/>
  <c r="AK38" i="27"/>
  <c r="BJ38" i="27" s="1"/>
  <c r="L274" i="23"/>
  <c r="Q137" i="27"/>
  <c r="BO137" i="27" s="1"/>
  <c r="Q759" i="23"/>
  <c r="M759" i="23"/>
  <c r="M137" i="27"/>
  <c r="D137" i="27"/>
  <c r="BB137" i="27" s="1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G25" i="29"/>
  <c r="BE25" i="29" s="1"/>
  <c r="M25" i="29"/>
  <c r="BK25" i="29"/>
  <c r="K25" i="29"/>
  <c r="AP76" i="26"/>
  <c r="AU76" i="26"/>
  <c r="AG76" i="26"/>
  <c r="AV76" i="26"/>
  <c r="AL76" i="26"/>
  <c r="AS76" i="26"/>
  <c r="AB90" i="29"/>
  <c r="AD90" i="29"/>
  <c r="BC90" i="29" s="1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BR123" i="29" s="1"/>
  <c r="AR123" i="29"/>
  <c r="BQ123" i="29" s="1"/>
  <c r="AM123" i="29"/>
  <c r="AS62" i="29"/>
  <c r="AI62" i="29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BV38" i="27" s="1"/>
  <c r="X274" i="23"/>
  <c r="AV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/>
  <c r="O25" i="29"/>
  <c r="BM25" i="29"/>
  <c r="V25" i="29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BJ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BQ38" i="27" s="1"/>
  <c r="S274" i="23"/>
  <c r="AP38" i="27"/>
  <c r="BO38" i="27" s="1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BW137" i="27" s="1"/>
  <c r="I25" i="29"/>
  <c r="H25" i="29"/>
  <c r="BF25" i="29" s="1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BV90" i="29" s="1"/>
  <c r="AI90" i="29"/>
  <c r="BH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BB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Z124" i="28"/>
  <c r="AP124" i="28"/>
  <c r="BO124" i="28" s="1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BC27" i="29" s="1"/>
  <c r="AS27" i="29"/>
  <c r="AB27" i="29"/>
  <c r="AF27" i="29"/>
  <c r="AV91" i="28"/>
  <c r="AX91" i="28"/>
  <c r="BW91" i="28" s="1"/>
  <c r="AB91" i="28"/>
  <c r="AD91" i="28"/>
  <c r="AP91" i="28"/>
  <c r="AO91" i="28"/>
  <c r="AG91" i="28"/>
  <c r="AT124" i="28"/>
  <c r="AQ124" i="28"/>
  <c r="AV124" i="28"/>
  <c r="AR124" i="28"/>
  <c r="AH124" i="28"/>
  <c r="AK124" i="28"/>
  <c r="BJ124" i="28" s="1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BQ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BT104" i="27" s="1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BG104" i="27" s="1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BM40" i="27" s="1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BK63" i="28" s="1"/>
  <c r="Y63" i="28"/>
  <c r="P63" i="28"/>
  <c r="AN26" i="28"/>
  <c r="AS26" i="28"/>
  <c r="AJ26" i="28"/>
  <c r="BI26" i="28" s="1"/>
  <c r="AX26" i="28"/>
  <c r="AH26" i="28"/>
  <c r="AT26" i="28"/>
  <c r="BS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/>
  <c r="E77" i="27"/>
  <c r="I92" i="28"/>
  <c r="T92" i="28"/>
  <c r="BR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T63" i="28"/>
  <c r="BR63" i="28"/>
  <c r="O63" i="28"/>
  <c r="V63" i="28"/>
  <c r="BT63" i="28" s="1"/>
  <c r="AA26" i="28"/>
  <c r="AZ26" i="28" s="1"/>
  <c r="AP26" i="28"/>
  <c r="BO26" i="28" s="1"/>
  <c r="AV26" i="28"/>
  <c r="BU26" i="28" s="1"/>
  <c r="AW26" i="28"/>
  <c r="BV26" i="28" s="1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BR77" i="27" s="1"/>
  <c r="O77" i="27"/>
  <c r="N77" i="27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BQ63" i="28" s="1"/>
  <c r="Q63" i="28"/>
  <c r="C63" i="28"/>
  <c r="BA63" i="28" s="1"/>
  <c r="N63" i="28"/>
  <c r="AE26" i="28"/>
  <c r="AF26" i="28"/>
  <c r="BE26" i="28" s="1"/>
  <c r="AL26" i="28"/>
  <c r="BK26" i="28" s="1"/>
  <c r="AR26" i="28"/>
  <c r="BQ26" i="28" s="1"/>
  <c r="AG26" i="28"/>
  <c r="AD26" i="28"/>
  <c r="BC26" i="28" s="1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L26" i="29"/>
  <c r="BJ26" i="29"/>
  <c r="M26" i="29"/>
  <c r="R26" i="29"/>
  <c r="BP26" i="29"/>
  <c r="AE63" i="29"/>
  <c r="AJ63" i="29"/>
  <c r="BI63" i="29" s="1"/>
  <c r="AI63" i="29"/>
  <c r="AL63" i="29"/>
  <c r="AN63" i="29"/>
  <c r="AO63" i="29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BU91" i="29"/>
  <c r="AI91" i="29"/>
  <c r="AO91" i="29"/>
  <c r="AE91" i="29"/>
  <c r="BD91" i="29" s="1"/>
  <c r="L138" i="27"/>
  <c r="L760" i="23"/>
  <c r="D138" i="27"/>
  <c r="D760" i="23"/>
  <c r="Q138" i="27"/>
  <c r="BO138" i="27" s="1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BH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BF26" i="29" s="1"/>
  <c r="T26" i="29"/>
  <c r="V26" i="29"/>
  <c r="BT26" i="29" s="1"/>
  <c r="E26" i="29"/>
  <c r="BC26" i="29" s="1"/>
  <c r="J26" i="29"/>
  <c r="BH26" i="29" s="1"/>
  <c r="AB63" i="29"/>
  <c r="AA63" i="29"/>
  <c r="AS63" i="29"/>
  <c r="AM63" i="29"/>
  <c r="BL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/>
  <c r="I26" i="29"/>
  <c r="BG26" i="29" s="1"/>
  <c r="D26" i="29"/>
  <c r="BB26" i="29" s="1"/>
  <c r="K26" i="29"/>
  <c r="BI26" i="29" s="1"/>
  <c r="C26" i="29"/>
  <c r="BA26" i="29" s="1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BG138" i="27" s="1"/>
  <c r="I760" i="23"/>
  <c r="E138" i="27"/>
  <c r="E760" i="23"/>
  <c r="AT124" i="29"/>
  <c r="AL124" i="29"/>
  <c r="BK124" i="29" s="1"/>
  <c r="AI124" i="29"/>
  <c r="BH124" i="29" s="1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U275" i="23"/>
  <c r="AG39" i="27"/>
  <c r="BF39" i="27" s="1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BU92" i="28" s="1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BH125" i="28" s="1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BQ138" i="27"/>
  <c r="S1107" i="23"/>
  <c r="AV105" i="27"/>
  <c r="BU105" i="27" s="1"/>
  <c r="W1074" i="23"/>
  <c r="AM105" i="27"/>
  <c r="N1074" i="23"/>
  <c r="U1074" i="23"/>
  <c r="AT105" i="27"/>
  <c r="AC105" i="27"/>
  <c r="BB105" i="27" s="1"/>
  <c r="D1074" i="23"/>
  <c r="AL105" i="27"/>
  <c r="BK105" i="27" s="1"/>
  <c r="M1074" i="23"/>
  <c r="G1074" i="23"/>
  <c r="AF105" i="27"/>
  <c r="BE105" i="27" s="1"/>
  <c r="AH138" i="27"/>
  <c r="I1107" i="23"/>
  <c r="AQ138" i="27"/>
  <c r="R1107" i="23"/>
  <c r="AJ138" i="27"/>
  <c r="K1107" i="23"/>
  <c r="Q1107" i="23"/>
  <c r="AP138" i="27"/>
  <c r="H1107" i="23"/>
  <c r="AG138" i="27"/>
  <c r="BF138" i="27" s="1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BU138" i="27" s="1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BM78" i="27" s="1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AZ78" i="27" s="1"/>
  <c r="U78" i="27"/>
  <c r="BS78" i="27"/>
  <c r="AF65" i="28"/>
  <c r="BE65" i="28" s="1"/>
  <c r="AA65" i="28"/>
  <c r="S64" i="28"/>
  <c r="BQ64" i="28" s="1"/>
  <c r="F64" i="28"/>
  <c r="BD64" i="28" s="1"/>
  <c r="AH27" i="28"/>
  <c r="BG27" i="28" s="1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BN64" i="28" s="1"/>
  <c r="E64" i="28"/>
  <c r="D64" i="28"/>
  <c r="BB64" i="28"/>
  <c r="X64" i="28"/>
  <c r="K64" i="28"/>
  <c r="BI64" i="28" s="1"/>
  <c r="W64" i="28"/>
  <c r="BU64" i="28" s="1"/>
  <c r="O64" i="28"/>
  <c r="BM64" i="28" s="1"/>
  <c r="AC27" i="28"/>
  <c r="AK27" i="28"/>
  <c r="BJ27" i="28" s="1"/>
  <c r="AR27" i="28"/>
  <c r="AP27" i="28"/>
  <c r="BO27" i="28" s="1"/>
  <c r="AS27" i="28"/>
  <c r="BR27" i="28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BD27" i="28" s="1"/>
  <c r="AU27" i="28"/>
  <c r="K126" i="28"/>
  <c r="B126" i="28"/>
  <c r="B93" i="28"/>
  <c r="D93" i="28"/>
  <c r="Y93" i="28"/>
  <c r="L78" i="27"/>
  <c r="H78" i="27"/>
  <c r="Y78" i="27"/>
  <c r="E78" i="27"/>
  <c r="C78" i="27"/>
  <c r="BA78" i="27" s="1"/>
  <c r="P78" i="27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BP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BF64" i="28" s="1"/>
  <c r="J64" i="28"/>
  <c r="BH64" i="28"/>
  <c r="AX27" i="28"/>
  <c r="BW27" i="28" s="1"/>
  <c r="AT27" i="28"/>
  <c r="L126" i="28"/>
  <c r="R126" i="28"/>
  <c r="G78" i="27"/>
  <c r="J78" i="27"/>
  <c r="BH78" i="27" s="1"/>
  <c r="O78" i="27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BA27" i="28" s="1"/>
  <c r="AD27" i="28"/>
  <c r="BC27" i="28"/>
  <c r="AI27" i="28"/>
  <c r="BH27" i="28" s="1"/>
  <c r="AO27" i="28"/>
  <c r="V126" i="28"/>
  <c r="BT126" i="28" s="1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BM94" i="29" s="1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BF92" i="29" s="1"/>
  <c r="AN92" i="29"/>
  <c r="BM92" i="29" s="1"/>
  <c r="AR64" i="29"/>
  <c r="AF64" i="29"/>
  <c r="BE64" i="29" s="1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/>
  <c r="X27" i="29"/>
  <c r="BV27" i="29" s="1"/>
  <c r="L27" i="29"/>
  <c r="BJ27" i="29" s="1"/>
  <c r="W27" i="29"/>
  <c r="BU27" i="29" s="1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 s="1"/>
  <c r="AX125" i="29"/>
  <c r="AU125" i="29"/>
  <c r="AJ125" i="29"/>
  <c r="AP125" i="29"/>
  <c r="BO125" i="29" s="1"/>
  <c r="AA40" i="27"/>
  <c r="B276" i="23"/>
  <c r="AC40" i="27"/>
  <c r="BB40" i="27" s="1"/>
  <c r="D276" i="23"/>
  <c r="AQ40" i="27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BG125" i="29" s="1"/>
  <c r="AI125" i="29"/>
  <c r="AT125" i="29"/>
  <c r="AE125" i="29"/>
  <c r="BD125" i="29" s="1"/>
  <c r="AS40" i="27"/>
  <c r="T276" i="23"/>
  <c r="AP40" i="27"/>
  <c r="BO40" i="27" s="1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BH92" i="29" s="1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/>
  <c r="D27" i="29"/>
  <c r="BB27" i="29" s="1"/>
  <c r="N27" i="29"/>
  <c r="BL27" i="29" s="1"/>
  <c r="E27" i="29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BQ92" i="29" s="1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BI27" i="29" s="1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BJ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BV126" i="28" s="1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AH93" i="28"/>
  <c r="BG93" i="28" s="1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BF139" i="27" s="1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BB106" i="27" s="1"/>
  <c r="AE106" i="27"/>
  <c r="F1075" i="23"/>
  <c r="AS106" i="27"/>
  <c r="T1075" i="23"/>
  <c r="AS139" i="27"/>
  <c r="T1108" i="23"/>
  <c r="AW139" i="27"/>
  <c r="X1108" i="23"/>
  <c r="AE139" i="27"/>
  <c r="BD139" i="27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BF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BO139" i="27" s="1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BT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BH42" i="27" s="1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BU79" i="27" s="1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BK94" i="28" s="1"/>
  <c r="L94" i="28"/>
  <c r="T94" i="28"/>
  <c r="X94" i="28"/>
  <c r="J79" i="27"/>
  <c r="BH79" i="27" s="1"/>
  <c r="Q79" i="27"/>
  <c r="BO79" i="27" s="1"/>
  <c r="B79" i="27"/>
  <c r="L79" i="27"/>
  <c r="C79" i="27"/>
  <c r="M79" i="27"/>
  <c r="BK79" i="27" s="1"/>
  <c r="M65" i="28"/>
  <c r="U65" i="28"/>
  <c r="BS65" i="28" s="1"/>
  <c r="Y65" i="28"/>
  <c r="L65" i="28"/>
  <c r="Q65" i="28"/>
  <c r="BO65" i="28" s="1"/>
  <c r="AI28" i="28"/>
  <c r="AQ28" i="28"/>
  <c r="AC28" i="28"/>
  <c r="AT28" i="28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BC79" i="27"/>
  <c r="S79" i="27"/>
  <c r="N79" i="27"/>
  <c r="BL79" i="27"/>
  <c r="D79" i="27"/>
  <c r="BB79" i="27" s="1"/>
  <c r="H65" i="28"/>
  <c r="X65" i="28"/>
  <c r="K65" i="28"/>
  <c r="BI65" i="28" s="1"/>
  <c r="O65" i="28"/>
  <c r="C65" i="28"/>
  <c r="N65" i="28"/>
  <c r="BL65" i="28"/>
  <c r="AU28" i="28"/>
  <c r="AE28" i="28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BI79" i="27" s="1"/>
  <c r="E65" i="28"/>
  <c r="BC65" i="28" s="1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BB65" i="28" s="1"/>
  <c r="W65" i="28"/>
  <c r="I65" i="28"/>
  <c r="G65" i="28"/>
  <c r="J65" i="28"/>
  <c r="F65" i="28"/>
  <c r="AR28" i="28"/>
  <c r="BQ28" i="28" s="1"/>
  <c r="AG28" i="28"/>
  <c r="BF28" i="28" s="1"/>
  <c r="AO28" i="28"/>
  <c r="BN28" i="28" s="1"/>
  <c r="AB28" i="28"/>
  <c r="BA28" i="28"/>
  <c r="AL28" i="28"/>
  <c r="AS28" i="28"/>
  <c r="BR28" i="28" s="1"/>
  <c r="F127" i="28"/>
  <c r="W127" i="28"/>
  <c r="L127" i="28"/>
  <c r="T127" i="28"/>
  <c r="K127" i="28"/>
  <c r="P127" i="28"/>
  <c r="AW66" i="28"/>
  <c r="AQ66" i="28"/>
  <c r="BP66" i="28" s="1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BV126" i="29" s="1"/>
  <c r="AF65" i="29"/>
  <c r="BE65" i="29" s="1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BT28" i="29" s="1"/>
  <c r="U28" i="29"/>
  <c r="BS28" i="29" s="1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AZ41" i="27" s="1"/>
  <c r="B277" i="23"/>
  <c r="AH41" i="27"/>
  <c r="BG41" i="27" s="1"/>
  <c r="I277" i="23"/>
  <c r="AW41" i="27"/>
  <c r="X277" i="23"/>
  <c r="AS126" i="29"/>
  <c r="AG126" i="29"/>
  <c r="BF126" i="29"/>
  <c r="AO126" i="29"/>
  <c r="AM126" i="29"/>
  <c r="BL126" i="29" s="1"/>
  <c r="AE126" i="29"/>
  <c r="AA126" i="29"/>
  <c r="AD65" i="29"/>
  <c r="AU65" i="29"/>
  <c r="AW65" i="29"/>
  <c r="AK65" i="29"/>
  <c r="AB65" i="29"/>
  <c r="BA65" i="29" s="1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V277" i="23"/>
  <c r="AI41" i="27"/>
  <c r="J277" i="23"/>
  <c r="AC41" i="27"/>
  <c r="D277" i="23"/>
  <c r="AL41" i="27"/>
  <c r="BK41" i="27"/>
  <c r="M277" i="23"/>
  <c r="AD41" i="27"/>
  <c r="E277" i="23"/>
  <c r="AT126" i="29"/>
  <c r="AB126" i="29"/>
  <c r="BA126" i="29" s="1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AO93" i="29"/>
  <c r="BN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N277" i="23"/>
  <c r="AS41" i="27"/>
  <c r="BR41" i="27" s="1"/>
  <c r="T277" i="23"/>
  <c r="AX126" i="29"/>
  <c r="BW126" i="29" s="1"/>
  <c r="AF126" i="29"/>
  <c r="AD126" i="29"/>
  <c r="AP126" i="29"/>
  <c r="BO126" i="29" s="1"/>
  <c r="AQ126" i="29"/>
  <c r="BP126" i="29" s="1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/>
  <c r="W28" i="29"/>
  <c r="BU28" i="29" s="1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/>
  <c r="AA93" i="29"/>
  <c r="AZ93" i="29" s="1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BA107" i="27" s="1"/>
  <c r="D107" i="27"/>
  <c r="BB107" i="27" s="1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BV30" i="29" s="1"/>
  <c r="AS30" i="29"/>
  <c r="AQ30" i="29"/>
  <c r="AV30" i="29"/>
  <c r="AD127" i="28"/>
  <c r="BC127" i="28" s="1"/>
  <c r="AW127" i="28"/>
  <c r="AK127" i="28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AQ94" i="28"/>
  <c r="BP94" i="28" s="1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BK107" i="27" s="1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BJ107" i="27" s="1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BD107" i="27" s="1"/>
  <c r="T1076" i="23"/>
  <c r="AS107" i="27"/>
  <c r="AF140" i="27"/>
  <c r="BE140" i="27" s="1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BS107" i="27" s="1"/>
  <c r="AQ107" i="27"/>
  <c r="BP107" i="27" s="1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BR80" i="27" s="1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BC66" i="28" s="1"/>
  <c r="V95" i="28"/>
  <c r="BT95" i="28" s="1"/>
  <c r="N95" i="28"/>
  <c r="B95" i="28"/>
  <c r="C95" i="28"/>
  <c r="J128" i="28"/>
  <c r="F128" i="28"/>
  <c r="BD128" i="28" s="1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BU29" i="28" s="1"/>
  <c r="AM29" i="28"/>
  <c r="AH29" i="28"/>
  <c r="BG29" i="28" s="1"/>
  <c r="AQ29" i="28"/>
  <c r="BP29" i="28" s="1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BS95" i="28" s="1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BJ29" i="28" s="1"/>
  <c r="AL29" i="28"/>
  <c r="BK29" i="28" s="1"/>
  <c r="AN29" i="28"/>
  <c r="BM29" i="28" s="1"/>
  <c r="AR29" i="28"/>
  <c r="BQ29" i="28" s="1"/>
  <c r="AT29" i="28"/>
  <c r="L66" i="28"/>
  <c r="C66" i="28"/>
  <c r="BA66" i="28" s="1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BQ80" i="27" s="1"/>
  <c r="L80" i="27"/>
  <c r="BJ80" i="27" s="1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BO29" i="28" s="1"/>
  <c r="AC29" i="28"/>
  <c r="BB29" i="28" s="1"/>
  <c r="AO29" i="28"/>
  <c r="BN29" i="28" s="1"/>
  <c r="AS29" i="28"/>
  <c r="AI29" i="28"/>
  <c r="BH29" i="28" s="1"/>
  <c r="P66" i="28"/>
  <c r="F66" i="28"/>
  <c r="BD66" i="28" s="1"/>
  <c r="V66" i="28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 s="1"/>
  <c r="X80" i="27"/>
  <c r="BV80" i="27" s="1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AB127" i="29"/>
  <c r="BA127" i="29" s="1"/>
  <c r="AV127" i="29"/>
  <c r="AP127" i="29"/>
  <c r="AO94" i="29"/>
  <c r="BN94" i="29" s="1"/>
  <c r="AL94" i="29"/>
  <c r="BK94" i="29" s="1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M29" i="29"/>
  <c r="Q29" i="29"/>
  <c r="BO29" i="29" s="1"/>
  <c r="V29" i="29"/>
  <c r="BT29" i="29" s="1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BM66" i="29" s="1"/>
  <c r="AF66" i="29"/>
  <c r="BE66" i="29" s="1"/>
  <c r="AX42" i="26"/>
  <c r="AH42" i="26"/>
  <c r="AQ42" i="26"/>
  <c r="AG42" i="26"/>
  <c r="AD42" i="26"/>
  <c r="AL42" i="26"/>
  <c r="L29" i="29"/>
  <c r="BJ29" i="29" s="1"/>
  <c r="S29" i="29"/>
  <c r="BQ29" i="29" s="1"/>
  <c r="B29" i="29"/>
  <c r="AZ29" i="29" s="1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BM42" i="27" s="1"/>
  <c r="O278" i="23"/>
  <c r="AD42" i="27"/>
  <c r="BC42" i="27" s="1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BD108" i="27" s="1"/>
  <c r="AO66" i="29"/>
  <c r="AS66" i="29"/>
  <c r="BR66" i="29" s="1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BB29" i="29" s="1"/>
  <c r="N29" i="29"/>
  <c r="BL29" i="29" s="1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AA94" i="29"/>
  <c r="AZ94" i="29" s="1"/>
  <c r="AM94" i="29"/>
  <c r="AN94" i="29"/>
  <c r="AC94" i="29"/>
  <c r="BB94" i="29" s="1"/>
  <c r="AF94" i="29"/>
  <c r="AP94" i="29"/>
  <c r="AJ42" i="27"/>
  <c r="BI42" i="27" s="1"/>
  <c r="K278" i="23"/>
  <c r="AK42" i="27"/>
  <c r="BJ42" i="27" s="1"/>
  <c r="L278" i="23"/>
  <c r="AH42" i="27"/>
  <c r="BG42" i="27" s="1"/>
  <c r="I278" i="23"/>
  <c r="AB42" i="27"/>
  <c r="C278" i="23"/>
  <c r="AX42" i="27"/>
  <c r="Y278" i="23"/>
  <c r="AS42" i="27"/>
  <c r="T278" i="23"/>
  <c r="AQ95" i="28"/>
  <c r="BP95" i="28" s="1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BT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BS108" i="27" s="1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P1077" i="23"/>
  <c r="AN108" i="27"/>
  <c r="O1077" i="23"/>
  <c r="AS108" i="27"/>
  <c r="BR108" i="27" s="1"/>
  <c r="T1077" i="23"/>
  <c r="AP108" i="27"/>
  <c r="Q1077" i="23"/>
  <c r="AF108" i="27"/>
  <c r="G1077" i="23"/>
  <c r="B1110" i="23"/>
  <c r="AA141" i="27"/>
  <c r="AU141" i="27"/>
  <c r="BT141" i="27" s="1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BP81" i="27" s="1"/>
  <c r="AW81" i="27"/>
  <c r="AB81" i="27"/>
  <c r="AA81" i="27"/>
  <c r="AZ81" i="27" s="1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BQ44" i="27" s="1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BL81" i="27" s="1"/>
  <c r="F81" i="27"/>
  <c r="M81" i="27"/>
  <c r="E81" i="27"/>
  <c r="U81" i="27"/>
  <c r="L67" i="28"/>
  <c r="BJ67" i="28" s="1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 s="1"/>
  <c r="AQ30" i="28"/>
  <c r="BP30" i="28" s="1"/>
  <c r="AB30" i="28"/>
  <c r="AL30" i="28"/>
  <c r="BK30" i="28" s="1"/>
  <c r="AR30" i="28"/>
  <c r="AA30" i="28"/>
  <c r="AZ30" i="28" s="1"/>
  <c r="Q129" i="28"/>
  <c r="Y129" i="28"/>
  <c r="R129" i="28"/>
  <c r="H129" i="28"/>
  <c r="J129" i="28"/>
  <c r="L129" i="28"/>
  <c r="BJ129" i="28" s="1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BW81" i="27" s="1"/>
  <c r="T81" i="27"/>
  <c r="BR81" i="27" s="1"/>
  <c r="D81" i="27"/>
  <c r="J81" i="27"/>
  <c r="R67" i="28"/>
  <c r="BP67" i="28" s="1"/>
  <c r="B67" i="28"/>
  <c r="AZ67" i="28" s="1"/>
  <c r="W67" i="28"/>
  <c r="BU67" i="28" s="1"/>
  <c r="N67" i="28"/>
  <c r="BL67" i="28" s="1"/>
  <c r="P67" i="28"/>
  <c r="BN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BO30" i="28" s="1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BE30" i="28" s="1"/>
  <c r="AT30" i="28"/>
  <c r="U129" i="28"/>
  <c r="C81" i="27"/>
  <c r="BA81" i="27" s="1"/>
  <c r="X81" i="27"/>
  <c r="BV81" i="27"/>
  <c r="B81" i="27"/>
  <c r="R81" i="27"/>
  <c r="P81" i="27"/>
  <c r="L81" i="27"/>
  <c r="BJ81" i="27" s="1"/>
  <c r="X67" i="28"/>
  <c r="BV67" i="28" s="1"/>
  <c r="V67" i="28"/>
  <c r="S67" i="28"/>
  <c r="Q67" i="28"/>
  <c r="BO67" i="28" s="1"/>
  <c r="I67" i="28"/>
  <c r="BG67" i="28" s="1"/>
  <c r="C67" i="28"/>
  <c r="P96" i="28"/>
  <c r="V96" i="28"/>
  <c r="BT96" i="28" s="1"/>
  <c r="S96" i="28"/>
  <c r="G96" i="28"/>
  <c r="E96" i="28"/>
  <c r="T96" i="28"/>
  <c r="AK30" i="28"/>
  <c r="AS30" i="28"/>
  <c r="BR30" i="28" s="1"/>
  <c r="AX30" i="28"/>
  <c r="AU30" i="28"/>
  <c r="AI30" i="28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BU97" i="29" s="1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BM97" i="29" s="1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BL30" i="29" s="1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BQ95" i="29" s="1"/>
  <c r="AL95" i="29"/>
  <c r="BK95" i="29" s="1"/>
  <c r="S142" i="27"/>
  <c r="S764" i="23"/>
  <c r="V142" i="27"/>
  <c r="V764" i="23"/>
  <c r="R142" i="27"/>
  <c r="BP142" i="27" s="1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BF43" i="27" s="1"/>
  <c r="H279" i="23"/>
  <c r="AM43" i="27"/>
  <c r="BL43" i="27" s="1"/>
  <c r="N279" i="23"/>
  <c r="AT43" i="27"/>
  <c r="U279" i="23"/>
  <c r="AF128" i="29"/>
  <c r="AR128" i="29"/>
  <c r="BQ128" i="29" s="1"/>
  <c r="AG128" i="29"/>
  <c r="AO128" i="29"/>
  <c r="AD128" i="29"/>
  <c r="AU128" i="29"/>
  <c r="BT128" i="29" s="1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H30" i="29" s="1"/>
  <c r="B30" i="29"/>
  <c r="AZ30" i="29" s="1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AK67" i="29"/>
  <c r="AA67" i="29"/>
  <c r="AI67" i="29"/>
  <c r="AR67" i="29"/>
  <c r="BQ67" i="29" s="1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 s="1"/>
  <c r="V30" i="29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AA95" i="29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BW30" i="29" s="1"/>
  <c r="C30" i="29"/>
  <c r="BA30" i="29" s="1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BP32" i="29" s="1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BP109" i="27" s="1"/>
  <c r="R1078" i="23"/>
  <c r="B1078" i="23"/>
  <c r="AA109" i="27"/>
  <c r="AZ109" i="27" s="1"/>
  <c r="AW142" i="27"/>
  <c r="BV142" i="27" s="1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BG109" i="27" s="1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BQ45" i="27" s="1"/>
  <c r="S107" i="23"/>
  <c r="F107" i="23"/>
  <c r="F45" i="27"/>
  <c r="AB82" i="27"/>
  <c r="AL82" i="27"/>
  <c r="BK82" i="27" s="1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BL45" i="27" s="1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BS31" i="28" s="1"/>
  <c r="U68" i="28"/>
  <c r="BS68" i="28" s="1"/>
  <c r="W68" i="28"/>
  <c r="B68" i="28"/>
  <c r="AZ68" i="28" s="1"/>
  <c r="E68" i="28"/>
  <c r="W82" i="27"/>
  <c r="U82" i="27"/>
  <c r="X130" i="28"/>
  <c r="B130" i="28"/>
  <c r="AZ130" i="28" s="1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BN31" i="28" s="1"/>
  <c r="AL31" i="28"/>
  <c r="BK31" i="28" s="1"/>
  <c r="C68" i="28"/>
  <c r="BA68" i="28" s="1"/>
  <c r="R68" i="28"/>
  <c r="BP68" i="28"/>
  <c r="N68" i="28"/>
  <c r="BL68" i="28"/>
  <c r="S68" i="28"/>
  <c r="BQ68" i="28"/>
  <c r="Q68" i="28"/>
  <c r="G68" i="28"/>
  <c r="BE68" i="28" s="1"/>
  <c r="K82" i="27"/>
  <c r="J82" i="27"/>
  <c r="F82" i="27"/>
  <c r="BD82" i="27" s="1"/>
  <c r="G82" i="27"/>
  <c r="S82" i="27"/>
  <c r="BQ82" i="27" s="1"/>
  <c r="K130" i="28"/>
  <c r="BI130" i="28" s="1"/>
  <c r="F130" i="28"/>
  <c r="G130" i="28"/>
  <c r="P97" i="28"/>
  <c r="AA31" i="28"/>
  <c r="AZ31" i="28"/>
  <c r="AR31" i="28"/>
  <c r="C130" i="28"/>
  <c r="W130" i="28"/>
  <c r="Q130" i="28"/>
  <c r="N130" i="28"/>
  <c r="D130" i="28"/>
  <c r="BB130" i="28" s="1"/>
  <c r="O130" i="28"/>
  <c r="W97" i="28"/>
  <c r="B97" i="28"/>
  <c r="J97" i="28"/>
  <c r="F97" i="28"/>
  <c r="BD97" i="28" s="1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AS31" i="28"/>
  <c r="BR31" i="28" s="1"/>
  <c r="AK31" i="28"/>
  <c r="AD31" i="28"/>
  <c r="BC31" i="28" s="1"/>
  <c r="M68" i="28"/>
  <c r="K68" i="28"/>
  <c r="H68" i="28"/>
  <c r="D68" i="28"/>
  <c r="J68" i="28"/>
  <c r="E82" i="27"/>
  <c r="C82" i="27"/>
  <c r="BA82" i="27" s="1"/>
  <c r="N82" i="27"/>
  <c r="BL82" i="27" s="1"/>
  <c r="R82" i="27"/>
  <c r="D82" i="27"/>
  <c r="X82" i="27"/>
  <c r="BV82" i="27"/>
  <c r="O82" i="27"/>
  <c r="J130" i="28"/>
  <c r="BH130" i="28" s="1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T68" i="28"/>
  <c r="I68" i="28"/>
  <c r="Y68" i="28"/>
  <c r="L68" i="28"/>
  <c r="O68" i="28"/>
  <c r="BM68" i="28"/>
  <c r="P82" i="27"/>
  <c r="B82" i="27"/>
  <c r="H82" i="27"/>
  <c r="I82" i="27"/>
  <c r="M82" i="27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BP98" i="29" s="1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BP110" i="27" s="1"/>
  <c r="AN44" i="27"/>
  <c r="O280" i="23"/>
  <c r="AO44" i="27"/>
  <c r="P280" i="23"/>
  <c r="AC44" i="27"/>
  <c r="D280" i="23"/>
  <c r="AA44" i="27"/>
  <c r="B280" i="23"/>
  <c r="AT44" i="27"/>
  <c r="U280" i="23"/>
  <c r="AL44" i="27"/>
  <c r="BK44" i="27" s="1"/>
  <c r="M280" i="23"/>
  <c r="AP129" i="29"/>
  <c r="BO129" i="29" s="1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/>
  <c r="AB96" i="29"/>
  <c r="BA96" i="29" s="1"/>
  <c r="AO96" i="29"/>
  <c r="AJ96" i="29"/>
  <c r="BI96" i="29" s="1"/>
  <c r="B31" i="29"/>
  <c r="V31" i="29"/>
  <c r="BT31" i="29" s="1"/>
  <c r="M31" i="29"/>
  <c r="S31" i="29"/>
  <c r="BQ31" i="29" s="1"/>
  <c r="H31" i="29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AW68" i="29"/>
  <c r="AM68" i="29"/>
  <c r="BL68" i="29" s="1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BU110" i="27" s="1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BJ44" i="27" s="1"/>
  <c r="L280" i="23"/>
  <c r="AJ44" i="27"/>
  <c r="K280" i="23"/>
  <c r="AG44" i="27"/>
  <c r="H280" i="23"/>
  <c r="AT129" i="29"/>
  <c r="AI129" i="29"/>
  <c r="AW129" i="29"/>
  <c r="BV129" i="29"/>
  <c r="AU129" i="29"/>
  <c r="AE129" i="29"/>
  <c r="AA129" i="29"/>
  <c r="AC96" i="29"/>
  <c r="BB96" i="29" s="1"/>
  <c r="AG96" i="29"/>
  <c r="BF96" i="29" s="1"/>
  <c r="AE96" i="29"/>
  <c r="BD96" i="29" s="1"/>
  <c r="AL96" i="29"/>
  <c r="BK96" i="29" s="1"/>
  <c r="AF96" i="29"/>
  <c r="AT96" i="29"/>
  <c r="BS96" i="29"/>
  <c r="F31" i="29"/>
  <c r="X31" i="29"/>
  <c r="BV31" i="29" s="1"/>
  <c r="K31" i="29"/>
  <c r="Y31" i="29"/>
  <c r="BW31" i="29" s="1"/>
  <c r="L31" i="29"/>
  <c r="BJ31" i="29"/>
  <c r="P31" i="29"/>
  <c r="BN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BW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BU96" i="29" s="1"/>
  <c r="AU96" i="29"/>
  <c r="BT96" i="29" s="1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 s="1"/>
  <c r="I31" i="29"/>
  <c r="BG31" i="29" s="1"/>
  <c r="U31" i="29"/>
  <c r="E31" i="29"/>
  <c r="BC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AV129" i="29"/>
  <c r="BU129" i="29" s="1"/>
  <c r="AX129" i="29"/>
  <c r="AK129" i="29"/>
  <c r="BJ129" i="29" s="1"/>
  <c r="AM129" i="29"/>
  <c r="AS129" i="29"/>
  <c r="BR129" i="29" s="1"/>
  <c r="AR96" i="29"/>
  <c r="BQ96" i="29" s="1"/>
  <c r="AP96" i="29"/>
  <c r="AM96" i="29"/>
  <c r="AI96" i="29"/>
  <c r="AA96" i="29"/>
  <c r="AK96" i="29"/>
  <c r="O31" i="29"/>
  <c r="BM31" i="29" s="1"/>
  <c r="N31" i="29"/>
  <c r="BL31" i="29" s="1"/>
  <c r="Q31" i="29"/>
  <c r="BO31" i="29" s="1"/>
  <c r="D31" i="29"/>
  <c r="T31" i="29"/>
  <c r="BR31" i="29" s="1"/>
  <c r="R31" i="29"/>
  <c r="BP31" i="29" s="1"/>
  <c r="R765" i="23"/>
  <c r="R143" i="27"/>
  <c r="F143" i="27"/>
  <c r="F765" i="23"/>
  <c r="T143" i="27"/>
  <c r="BR143" i="27" s="1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BM69" i="29" s="1"/>
  <c r="J69" i="29"/>
  <c r="AG97" i="28"/>
  <c r="BF97" i="28" s="1"/>
  <c r="AM97" i="28"/>
  <c r="AN97" i="28"/>
  <c r="AK97" i="28"/>
  <c r="AD97" i="28"/>
  <c r="AJ97" i="28"/>
  <c r="AX130" i="28"/>
  <c r="BW130" i="28" s="1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Z33" i="29" s="1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BL69" i="29" s="1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BV130" i="28" s="1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AA97" i="28"/>
  <c r="AQ97" i="28"/>
  <c r="BP97" i="28"/>
  <c r="AB130" i="28"/>
  <c r="AJ130" i="28"/>
  <c r="AU130" i="28"/>
  <c r="BT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BA69" i="29" s="1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BU34" i="28" s="1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BM143" i="27"/>
  <c r="O1112" i="23"/>
  <c r="AA110" i="27"/>
  <c r="AZ110" i="27" s="1"/>
  <c r="B1079" i="23"/>
  <c r="AM110" i="27"/>
  <c r="BL110" i="27" s="1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BJ46" i="27" s="1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BB46" i="27" s="1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I69" i="28"/>
  <c r="BG69" i="28" s="1"/>
  <c r="B69" i="28"/>
  <c r="AZ69" i="28" s="1"/>
  <c r="E69" i="28"/>
  <c r="O69" i="28"/>
  <c r="Q69" i="28"/>
  <c r="V83" i="27"/>
  <c r="B83" i="27"/>
  <c r="U83" i="27"/>
  <c r="BS83" i="27" s="1"/>
  <c r="H83" i="27"/>
  <c r="BF83" i="27" s="1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AS32" i="28"/>
  <c r="AP32" i="28"/>
  <c r="AU32" i="28"/>
  <c r="BT32" i="28" s="1"/>
  <c r="AG32" i="28"/>
  <c r="BF32" i="28" s="1"/>
  <c r="W131" i="28"/>
  <c r="V131" i="28"/>
  <c r="H131" i="28"/>
  <c r="BF131" i="28" s="1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/>
  <c r="J69" i="28"/>
  <c r="U69" i="28"/>
  <c r="R83" i="27"/>
  <c r="Q83" i="27"/>
  <c r="N83" i="27"/>
  <c r="AR70" i="28"/>
  <c r="AL70" i="28"/>
  <c r="T69" i="28"/>
  <c r="BR69" i="28" s="1"/>
  <c r="K69" i="28"/>
  <c r="P69" i="28"/>
  <c r="W69" i="28"/>
  <c r="N69" i="28"/>
  <c r="BL69" i="28" s="1"/>
  <c r="P83" i="27"/>
  <c r="C83" i="27"/>
  <c r="BA83" i="27" s="1"/>
  <c r="X83" i="27"/>
  <c r="BV83" i="27" s="1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BB98" i="28" s="1"/>
  <c r="N98" i="28"/>
  <c r="AN32" i="28"/>
  <c r="BM32" i="28" s="1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BJ69" i="28" s="1"/>
  <c r="W83" i="27"/>
  <c r="T83" i="27"/>
  <c r="AJ70" i="28"/>
  <c r="AX70" i="28"/>
  <c r="V98" i="28"/>
  <c r="G98" i="28"/>
  <c r="O98" i="28"/>
  <c r="Y98" i="28"/>
  <c r="AV32" i="28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BB69" i="28" s="1"/>
  <c r="S69" i="28"/>
  <c r="R69" i="28"/>
  <c r="F69" i="28"/>
  <c r="K83" i="27"/>
  <c r="I83" i="27"/>
  <c r="BG83" i="27" s="1"/>
  <c r="Y83" i="27"/>
  <c r="L83" i="27"/>
  <c r="BJ83" i="27" s="1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BR69" i="29" s="1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K32" i="29"/>
  <c r="BI32" i="29" s="1"/>
  <c r="L32" i="29"/>
  <c r="BJ32" i="29" s="1"/>
  <c r="AV45" i="27"/>
  <c r="W281" i="23"/>
  <c r="AM45" i="27"/>
  <c r="N281" i="23"/>
  <c r="AD45" i="27"/>
  <c r="BC45" i="27" s="1"/>
  <c r="E281" i="23"/>
  <c r="AR45" i="27"/>
  <c r="S281" i="23"/>
  <c r="AG45" i="27"/>
  <c r="BF45" i="27" s="1"/>
  <c r="H281" i="23"/>
  <c r="AO45" i="27"/>
  <c r="P281" i="23"/>
  <c r="AP97" i="29"/>
  <c r="BO97" i="29" s="1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BT32" i="29" s="1"/>
  <c r="I32" i="29"/>
  <c r="BG32" i="29" s="1"/>
  <c r="AK45" i="27"/>
  <c r="L281" i="23"/>
  <c r="AB45" i="27"/>
  <c r="C281" i="23"/>
  <c r="AN45" i="27"/>
  <c r="O281" i="23"/>
  <c r="AF45" i="27"/>
  <c r="BE45" i="27" s="1"/>
  <c r="G281" i="23"/>
  <c r="AX45" i="27"/>
  <c r="Y281" i="23"/>
  <c r="AC45" i="27"/>
  <c r="D281" i="23"/>
  <c r="AH97" i="29"/>
  <c r="BG97" i="29" s="1"/>
  <c r="AO97" i="29"/>
  <c r="BN97" i="29" s="1"/>
  <c r="AK97" i="29"/>
  <c r="AJ97" i="29"/>
  <c r="BI97" i="29"/>
  <c r="AB97" i="29"/>
  <c r="V111" i="27"/>
  <c r="V733" i="23"/>
  <c r="Y111" i="27"/>
  <c r="Y733" i="23"/>
  <c r="E111" i="27"/>
  <c r="BC111" i="27" s="1"/>
  <c r="E733" i="23"/>
  <c r="R111" i="27"/>
  <c r="R733" i="23"/>
  <c r="G111" i="27"/>
  <c r="G733" i="23"/>
  <c r="W111" i="27"/>
  <c r="W733" i="23"/>
  <c r="AX69" i="29"/>
  <c r="AC69" i="29"/>
  <c r="AK69" i="29"/>
  <c r="BJ69" i="29" s="1"/>
  <c r="AO69" i="29"/>
  <c r="AR69" i="29"/>
  <c r="AH69" i="29"/>
  <c r="BG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F32" i="29" s="1"/>
  <c r="B32" i="29"/>
  <c r="U32" i="29"/>
  <c r="BS32" i="29" s="1"/>
  <c r="G32" i="29"/>
  <c r="F32" i="29"/>
  <c r="AP45" i="27"/>
  <c r="Q281" i="23"/>
  <c r="AW45" i="27"/>
  <c r="X281" i="23"/>
  <c r="AU45" i="27"/>
  <c r="V281" i="23"/>
  <c r="AJ45" i="27"/>
  <c r="BI45" i="27"/>
  <c r="K281" i="23"/>
  <c r="AI45" i="27"/>
  <c r="BH45" i="27" s="1"/>
  <c r="J281" i="23"/>
  <c r="AL45" i="27"/>
  <c r="BK45" i="27" s="1"/>
  <c r="M281" i="23"/>
  <c r="AU97" i="29"/>
  <c r="BT97" i="29" s="1"/>
  <c r="AC97" i="29"/>
  <c r="AI97" i="29"/>
  <c r="AN97" i="29"/>
  <c r="AL97" i="29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BV130" i="29" s="1"/>
  <c r="AL130" i="29"/>
  <c r="BK130" i="29" s="1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BU144" i="27" s="1"/>
  <c r="W766" i="23"/>
  <c r="J32" i="29"/>
  <c r="C32" i="29"/>
  <c r="O32" i="29"/>
  <c r="BM32" i="29" s="1"/>
  <c r="X32" i="29"/>
  <c r="BV32" i="29" s="1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 s="1"/>
  <c r="T281" i="23"/>
  <c r="AT45" i="27"/>
  <c r="U281" i="23"/>
  <c r="AA45" i="27"/>
  <c r="B281" i="23"/>
  <c r="AE45" i="27"/>
  <c r="BD45" i="27" s="1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BW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BV34" i="29" s="1"/>
  <c r="AW144" i="26"/>
  <c r="AQ144" i="26"/>
  <c r="AO144" i="26"/>
  <c r="AK144" i="26"/>
  <c r="AR144" i="26"/>
  <c r="AG144" i="26"/>
  <c r="AK131" i="28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/>
  <c r="AE98" i="28"/>
  <c r="BD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BU131" i="28"/>
  <c r="AT131" i="28"/>
  <c r="BS131" i="28" s="1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BS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AZ144" i="27" s="1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 s="1"/>
  <c r="O1113" i="23"/>
  <c r="AW111" i="27"/>
  <c r="X1080" i="23"/>
  <c r="AF111" i="27"/>
  <c r="G1080" i="23"/>
  <c r="AU111" i="27"/>
  <c r="V1080" i="23"/>
  <c r="AG111" i="27"/>
  <c r="H1080" i="23"/>
  <c r="L1080" i="23"/>
  <c r="AK111" i="27"/>
  <c r="BJ111" i="27" s="1"/>
  <c r="AB111" i="27"/>
  <c r="C1080" i="23"/>
  <c r="AH144" i="27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BF84" i="27" s="1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BW84" i="27" s="1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BG99" i="28" s="1"/>
  <c r="H99" i="28"/>
  <c r="P99" i="28"/>
  <c r="W99" i="28"/>
  <c r="L99" i="28"/>
  <c r="B84" i="27"/>
  <c r="AZ84" i="27" s="1"/>
  <c r="W84" i="27"/>
  <c r="V84" i="27"/>
  <c r="M84" i="27"/>
  <c r="Q84" i="27"/>
  <c r="BO84" i="27"/>
  <c r="C84" i="27"/>
  <c r="Y70" i="28"/>
  <c r="W70" i="28"/>
  <c r="BU70" i="28" s="1"/>
  <c r="F70" i="28"/>
  <c r="O70" i="28"/>
  <c r="BM70" i="28" s="1"/>
  <c r="D70" i="28"/>
  <c r="BB70" i="28" s="1"/>
  <c r="B70" i="28"/>
  <c r="X132" i="28"/>
  <c r="L132" i="28"/>
  <c r="I132" i="28"/>
  <c r="Q132" i="28"/>
  <c r="N132" i="28"/>
  <c r="O132" i="28"/>
  <c r="H132" i="28"/>
  <c r="AO33" i="28"/>
  <c r="BN33" i="28" s="1"/>
  <c r="AR33" i="28"/>
  <c r="AC33" i="28"/>
  <c r="BB33" i="28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T84" i="27"/>
  <c r="D84" i="27"/>
  <c r="N70" i="28"/>
  <c r="M70" i="28"/>
  <c r="V70" i="28"/>
  <c r="W132" i="28"/>
  <c r="K132" i="28"/>
  <c r="M132" i="28"/>
  <c r="AA33" i="28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/>
  <c r="N84" i="27"/>
  <c r="S84" i="27"/>
  <c r="BQ84" i="27" s="1"/>
  <c r="X84" i="27"/>
  <c r="BV84" i="27" s="1"/>
  <c r="Q70" i="28"/>
  <c r="L70" i="28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BT33" i="28" s="1"/>
  <c r="AD33" i="28"/>
  <c r="BC33" i="28" s="1"/>
  <c r="AS33" i="28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BP70" i="28"/>
  <c r="G70" i="28"/>
  <c r="BE70" i="28" s="1"/>
  <c r="Y132" i="28"/>
  <c r="AW33" i="28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BH84" i="27" s="1"/>
  <c r="Y84" i="27"/>
  <c r="P84" i="27"/>
  <c r="BN84" i="27" s="1"/>
  <c r="J70" i="28"/>
  <c r="BH70" i="28"/>
  <c r="X70" i="28"/>
  <c r="S70" i="28"/>
  <c r="BQ70" i="28" s="1"/>
  <c r="H70" i="28"/>
  <c r="U70" i="28"/>
  <c r="I70" i="28"/>
  <c r="BG70" i="28" s="1"/>
  <c r="G132" i="28"/>
  <c r="T132" i="28"/>
  <c r="J132" i="28"/>
  <c r="B132" i="28"/>
  <c r="F132" i="28"/>
  <c r="C132" i="28"/>
  <c r="AP33" i="28"/>
  <c r="BO33" i="28" s="1"/>
  <c r="AM33" i="28"/>
  <c r="BL33" i="28" s="1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BG133" i="29" s="1"/>
  <c r="K133" i="29"/>
  <c r="Y133" i="29"/>
  <c r="D133" i="29"/>
  <c r="L133" i="29"/>
  <c r="N133" i="29"/>
  <c r="V33" i="29"/>
  <c r="BT33" i="29"/>
  <c r="S33" i="29"/>
  <c r="BQ33" i="29" s="1"/>
  <c r="B33" i="29"/>
  <c r="F33" i="29"/>
  <c r="BD33" i="29" s="1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BD112" i="27" s="1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BV131" i="29" s="1"/>
  <c r="AM131" i="29"/>
  <c r="BL131" i="29" s="1"/>
  <c r="AN131" i="29"/>
  <c r="AL131" i="29"/>
  <c r="AQ70" i="29"/>
  <c r="AJ70" i="29"/>
  <c r="BI70" i="29" s="1"/>
  <c r="AR70" i="29"/>
  <c r="BQ70" i="29" s="1"/>
  <c r="AS70" i="29"/>
  <c r="AC70" i="29"/>
  <c r="AA70" i="29"/>
  <c r="O33" i="29"/>
  <c r="N33" i="29"/>
  <c r="P33" i="29"/>
  <c r="BN33" i="29" s="1"/>
  <c r="W33" i="29"/>
  <c r="BU33" i="29" s="1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M282" i="23"/>
  <c r="AJ46" i="27"/>
  <c r="K282" i="23"/>
  <c r="AS46" i="27"/>
  <c r="BR46" i="27" s="1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BA98" i="29"/>
  <c r="AR98" i="29"/>
  <c r="BQ98" i="29" s="1"/>
  <c r="AO98" i="29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BR145" i="27" s="1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BS33" i="29" s="1"/>
  <c r="Y33" i="29"/>
  <c r="G33" i="29"/>
  <c r="BE33" i="29" s="1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BF46" i="27" s="1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BI145" i="27" s="1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BR33" i="29" s="1"/>
  <c r="Q33" i="29"/>
  <c r="BO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BW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BO98" i="29" s="1"/>
  <c r="AX98" i="29"/>
  <c r="BW98" i="29" s="1"/>
  <c r="AG98" i="29"/>
  <c r="BF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BN131" i="29" s="1"/>
  <c r="AM70" i="29"/>
  <c r="AG70" i="29"/>
  <c r="BF70" i="29" s="1"/>
  <c r="AX70" i="29"/>
  <c r="AL70" i="29"/>
  <c r="BK70" i="29" s="1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Z99" i="28" s="1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BQ99" i="28" s="1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BM71" i="29" s="1"/>
  <c r="S71" i="29"/>
  <c r="U71" i="29"/>
  <c r="N71" i="29"/>
  <c r="AE132" i="28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BV35" i="29" s="1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AN112" i="27"/>
  <c r="BM112" i="27" s="1"/>
  <c r="O1081" i="23"/>
  <c r="B1081" i="23"/>
  <c r="AA112" i="27"/>
  <c r="AC145" i="27"/>
  <c r="D1114" i="23"/>
  <c r="AP145" i="27"/>
  <c r="BO145" i="27" s="1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BI112" i="27" s="1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BP85" i="27" s="1"/>
  <c r="AK85" i="27"/>
  <c r="AX85" i="27"/>
  <c r="O48" i="27"/>
  <c r="O110" i="23"/>
  <c r="J110" i="23"/>
  <c r="J48" i="27"/>
  <c r="U48" i="27"/>
  <c r="U110" i="23"/>
  <c r="W110" i="23"/>
  <c r="W48" i="27"/>
  <c r="T48" i="27"/>
  <c r="BR48" i="27" s="1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BQ34" i="28" s="1"/>
  <c r="AQ34" i="28"/>
  <c r="AD34" i="28"/>
  <c r="AI34" i="28"/>
  <c r="AE34" i="28"/>
  <c r="BD34" i="28" s="1"/>
  <c r="E71" i="28"/>
  <c r="N71" i="28"/>
  <c r="G71" i="28"/>
  <c r="BE71" i="28" s="1"/>
  <c r="D71" i="28"/>
  <c r="BB71" i="28" s="1"/>
  <c r="W71" i="28"/>
  <c r="BU71" i="28"/>
  <c r="U71" i="28"/>
  <c r="O85" i="27"/>
  <c r="BM85" i="27" s="1"/>
  <c r="S85" i="27"/>
  <c r="BQ85" i="27"/>
  <c r="G85" i="27"/>
  <c r="Y85" i="27"/>
  <c r="BW85" i="27" s="1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BK85" i="27" s="1"/>
  <c r="E85" i="27"/>
  <c r="AP72" i="28"/>
  <c r="AJ72" i="28"/>
  <c r="N100" i="28"/>
  <c r="I100" i="28"/>
  <c r="O100" i="28"/>
  <c r="P100" i="28"/>
  <c r="E100" i="28"/>
  <c r="B100" i="28"/>
  <c r="Y100" i="28"/>
  <c r="BW100" i="28" s="1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AO34" i="28"/>
  <c r="AP34" i="28"/>
  <c r="BO34" i="28" s="1"/>
  <c r="AG34" i="28"/>
  <c r="BF34" i="28" s="1"/>
  <c r="J71" i="28"/>
  <c r="BH71" i="28" s="1"/>
  <c r="P71" i="28"/>
  <c r="BN71" i="28" s="1"/>
  <c r="S71" i="28"/>
  <c r="F71" i="28"/>
  <c r="BD71" i="28" s="1"/>
  <c r="Q71" i="28"/>
  <c r="BO71" i="28"/>
  <c r="B71" i="28"/>
  <c r="AZ71" i="28" s="1"/>
  <c r="Q85" i="27"/>
  <c r="BO85" i="27" s="1"/>
  <c r="K85" i="27"/>
  <c r="U85" i="27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BP71" i="28"/>
  <c r="H71" i="28"/>
  <c r="D85" i="27"/>
  <c r="N85" i="27"/>
  <c r="AX72" i="28"/>
  <c r="AA72" i="28"/>
  <c r="H133" i="28"/>
  <c r="N133" i="28"/>
  <c r="S133" i="28"/>
  <c r="BQ133" i="28" s="1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BS34" i="28"/>
  <c r="AM34" i="28"/>
  <c r="BL34" i="28" s="1"/>
  <c r="Y71" i="28"/>
  <c r="K71" i="28"/>
  <c r="BI71" i="28" s="1"/>
  <c r="O71" i="28"/>
  <c r="V71" i="28"/>
  <c r="T71" i="28"/>
  <c r="X71" i="28"/>
  <c r="BV71" i="28" s="1"/>
  <c r="J85" i="27"/>
  <c r="I85" i="27"/>
  <c r="BG85" i="27" s="1"/>
  <c r="T85" i="27"/>
  <c r="W85" i="27"/>
  <c r="BU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BC99" i="29" s="1"/>
  <c r="AJ47" i="27"/>
  <c r="K283" i="23"/>
  <c r="AO47" i="27"/>
  <c r="P283" i="23"/>
  <c r="AA47" i="27"/>
  <c r="B283" i="23"/>
  <c r="AB47" i="27"/>
  <c r="BA47" i="27" s="1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R34" i="29"/>
  <c r="BP34" i="29" s="1"/>
  <c r="H34" i="29"/>
  <c r="BF34" i="29" s="1"/>
  <c r="F34" i="29"/>
  <c r="BD34" i="29" s="1"/>
  <c r="AF132" i="29"/>
  <c r="AJ132" i="29"/>
  <c r="AV132" i="29"/>
  <c r="AW132" i="29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BO146" i="27" s="1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BM113" i="27" s="1"/>
  <c r="AH71" i="29"/>
  <c r="BG71" i="29" s="1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BL99" i="29"/>
  <c r="AU99" i="29"/>
  <c r="AT99" i="29"/>
  <c r="AC99" i="29"/>
  <c r="BB99" i="29" s="1"/>
  <c r="AL99" i="29"/>
  <c r="AB99" i="29"/>
  <c r="AC47" i="27"/>
  <c r="BB47" i="27" s="1"/>
  <c r="D283" i="23"/>
  <c r="AH47" i="27"/>
  <c r="BG47" i="27" s="1"/>
  <c r="I283" i="23"/>
  <c r="AW47" i="27"/>
  <c r="BV47" i="27" s="1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V34" i="29"/>
  <c r="BT34" i="29" s="1"/>
  <c r="T34" i="29"/>
  <c r="BR34" i="29" s="1"/>
  <c r="AA132" i="29"/>
  <c r="AZ132" i="29" s="1"/>
  <c r="AB132" i="29"/>
  <c r="AQ132" i="29"/>
  <c r="BP132" i="29" s="1"/>
  <c r="AG132" i="29"/>
  <c r="AI132" i="29"/>
  <c r="BH132" i="29" s="1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BO132" i="29" s="1"/>
  <c r="AR132" i="29"/>
  <c r="AE132" i="29"/>
  <c r="Y146" i="27"/>
  <c r="Y768" i="23"/>
  <c r="C146" i="27"/>
  <c r="C768" i="23"/>
  <c r="E146" i="27"/>
  <c r="BC146" i="27"/>
  <c r="E768" i="23"/>
  <c r="T146" i="27"/>
  <c r="BR146" i="27" s="1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BD99" i="29" s="1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/>
  <c r="X34" i="29"/>
  <c r="Y34" i="29"/>
  <c r="BW34" i="29" s="1"/>
  <c r="E34" i="29"/>
  <c r="D34" i="29"/>
  <c r="AN132" i="29"/>
  <c r="AU132" i="29"/>
  <c r="BT132" i="29" s="1"/>
  <c r="AH132" i="29"/>
  <c r="AC132" i="29"/>
  <c r="BB132" i="29"/>
  <c r="AD132" i="29"/>
  <c r="AS132" i="29"/>
  <c r="AL132" i="29"/>
  <c r="BK132" i="29" s="1"/>
  <c r="D146" i="27"/>
  <c r="BB146" i="27" s="1"/>
  <c r="D768" i="23"/>
  <c r="S146" i="27"/>
  <c r="S768" i="23"/>
  <c r="V146" i="27"/>
  <c r="V768" i="23"/>
  <c r="X146" i="27"/>
  <c r="X768" i="23"/>
  <c r="M146" i="27"/>
  <c r="BK146" i="27" s="1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BF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BH72" i="29"/>
  <c r="E72" i="29"/>
  <c r="R72" i="29"/>
  <c r="D72" i="29"/>
  <c r="AJ100" i="28"/>
  <c r="BI100" i="28" s="1"/>
  <c r="AP100" i="28"/>
  <c r="AT100" i="28"/>
  <c r="AO100" i="28"/>
  <c r="AV100" i="28"/>
  <c r="BU100" i="28" s="1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/>
  <c r="AE133" i="28"/>
  <c r="BD133" i="28" s="1"/>
  <c r="AQ133" i="28"/>
  <c r="BP133" i="28" s="1"/>
  <c r="S72" i="29"/>
  <c r="P72" i="29"/>
  <c r="L72" i="29"/>
  <c r="H72" i="29"/>
  <c r="C72" i="29"/>
  <c r="AB100" i="28"/>
  <c r="BA100" i="28" s="1"/>
  <c r="AM100" i="28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AC133" i="28"/>
  <c r="AN133" i="28"/>
  <c r="AG133" i="28"/>
  <c r="BF133" i="28" s="1"/>
  <c r="AX133" i="28"/>
  <c r="BW133" i="28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AI133" i="28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BP36" i="28" s="1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BJ113" i="27"/>
  <c r="L1082" i="23"/>
  <c r="AA113" i="27"/>
  <c r="B1082" i="23"/>
  <c r="L1115" i="23"/>
  <c r="AK146" i="27"/>
  <c r="BJ146" i="27" s="1"/>
  <c r="B1115" i="23"/>
  <c r="AA146" i="27"/>
  <c r="AZ146" i="27" s="1"/>
  <c r="AV146" i="27"/>
  <c r="W1115" i="23"/>
  <c r="AE146" i="27"/>
  <c r="F1115" i="23"/>
  <c r="N1115" i="23"/>
  <c r="AM146" i="27"/>
  <c r="AG146" i="27"/>
  <c r="H1115" i="23"/>
  <c r="R1082" i="23"/>
  <c r="AQ113" i="27"/>
  <c r="AC113" i="27"/>
  <c r="BB113" i="27" s="1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BE113" i="27"/>
  <c r="G1082" i="23"/>
  <c r="AP113" i="27"/>
  <c r="Q1082" i="23"/>
  <c r="Y1082" i="23"/>
  <c r="AX113" i="27"/>
  <c r="AR113" i="27"/>
  <c r="BQ113" i="27" s="1"/>
  <c r="I1082" i="23"/>
  <c r="AH113" i="27"/>
  <c r="BG113" i="27" s="1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BS113" i="27" s="1"/>
  <c r="M1082" i="23"/>
  <c r="AL113" i="27"/>
  <c r="P1082" i="23"/>
  <c r="AO113" i="27"/>
  <c r="BN113" i="27" s="1"/>
  <c r="AV113" i="27"/>
  <c r="W1082" i="23"/>
  <c r="AS113" i="27"/>
  <c r="T1082" i="23"/>
  <c r="AU113" i="27"/>
  <c r="BT113" i="27" s="1"/>
  <c r="AL146" i="27"/>
  <c r="M1115" i="23"/>
  <c r="AF146" i="27"/>
  <c r="G1115" i="23"/>
  <c r="I1115" i="23"/>
  <c r="AH146" i="27"/>
  <c r="BG146" i="27" s="1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BP86" i="27" s="1"/>
  <c r="AX86" i="27"/>
  <c r="BW86" i="27" s="1"/>
  <c r="AD86" i="27"/>
  <c r="L49" i="27"/>
  <c r="BJ49" i="27" s="1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BB85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BI86" i="27" s="1"/>
  <c r="AT86" i="27"/>
  <c r="BS86" i="27" s="1"/>
  <c r="E86" i="27"/>
  <c r="BC86" i="27" s="1"/>
  <c r="N86" i="27"/>
  <c r="BL86" i="27" s="1"/>
  <c r="AK35" i="28"/>
  <c r="R134" i="28"/>
  <c r="I134" i="28"/>
  <c r="AV73" i="28"/>
  <c r="T72" i="28"/>
  <c r="BR72" i="28" s="1"/>
  <c r="Y72" i="28"/>
  <c r="BW72" i="28" s="1"/>
  <c r="H72" i="28"/>
  <c r="BF72" i="28" s="1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BM86" i="27" s="1"/>
  <c r="S86" i="27"/>
  <c r="P86" i="27"/>
  <c r="L86" i="27"/>
  <c r="K86" i="27"/>
  <c r="Y86" i="27"/>
  <c r="AX35" i="28"/>
  <c r="BW35" i="28" s="1"/>
  <c r="AF35" i="28"/>
  <c r="AE35" i="28"/>
  <c r="AB35" i="28"/>
  <c r="BA35" i="28" s="1"/>
  <c r="AP35" i="28"/>
  <c r="AG35" i="28"/>
  <c r="BF35" i="28" s="1"/>
  <c r="J134" i="28"/>
  <c r="T134" i="28"/>
  <c r="H134" i="28"/>
  <c r="BF134" i="28" s="1"/>
  <c r="F134" i="28"/>
  <c r="X134" i="28"/>
  <c r="AW73" i="28"/>
  <c r="AK73" i="28"/>
  <c r="AL73" i="28"/>
  <c r="AR73" i="28"/>
  <c r="AD73" i="28"/>
  <c r="AT73" i="28"/>
  <c r="R72" i="28"/>
  <c r="BP72" i="28"/>
  <c r="Q72" i="28"/>
  <c r="X72" i="28"/>
  <c r="BV72" i="28" s="1"/>
  <c r="M72" i="28"/>
  <c r="BK72" i="28" s="1"/>
  <c r="C72" i="28"/>
  <c r="BA72" i="28" s="1"/>
  <c r="P72" i="28"/>
  <c r="J101" i="28"/>
  <c r="U101" i="28"/>
  <c r="BS101" i="28" s="1"/>
  <c r="S101" i="28"/>
  <c r="E101" i="28"/>
  <c r="BC101" i="28" s="1"/>
  <c r="L101" i="28"/>
  <c r="R86" i="27"/>
  <c r="U86" i="27"/>
  <c r="V86" i="27"/>
  <c r="BT86" i="27" s="1"/>
  <c r="AO35" i="28"/>
  <c r="BN35" i="28" s="1"/>
  <c r="AR35" i="28"/>
  <c r="BQ35" i="28" s="1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86" i="27"/>
  <c r="AZ86" i="27" s="1"/>
  <c r="X86" i="27"/>
  <c r="T86" i="27"/>
  <c r="AW35" i="28"/>
  <c r="AN35" i="28"/>
  <c r="AV35" i="28"/>
  <c r="BU35" i="28" s="1"/>
  <c r="AA35" i="28"/>
  <c r="AZ35" i="28" s="1"/>
  <c r="AD35" i="28"/>
  <c r="AT35" i="28"/>
  <c r="N134" i="28"/>
  <c r="W134" i="28"/>
  <c r="S134" i="28"/>
  <c r="V134" i="28"/>
  <c r="BT134" i="28" s="1"/>
  <c r="D134" i="28"/>
  <c r="G134" i="28"/>
  <c r="Q134" i="28"/>
  <c r="AF73" i="28"/>
  <c r="BE73" i="28" s="1"/>
  <c r="AU73" i="28"/>
  <c r="AB73" i="28"/>
  <c r="AQ73" i="28"/>
  <c r="AJ73" i="28"/>
  <c r="AH73" i="28"/>
  <c r="G72" i="28"/>
  <c r="BE72" i="28" s="1"/>
  <c r="F72" i="28"/>
  <c r="S72" i="28"/>
  <c r="W72" i="28"/>
  <c r="N72" i="28"/>
  <c r="B72" i="28"/>
  <c r="AZ72" i="28" s="1"/>
  <c r="Q101" i="28"/>
  <c r="X101" i="28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BS72" i="28" s="1"/>
  <c r="K72" i="28"/>
  <c r="BI72" i="28" s="1"/>
  <c r="C101" i="28"/>
  <c r="BA101" i="28" s="1"/>
  <c r="H101" i="28"/>
  <c r="N101" i="28"/>
  <c r="BL101" i="28" s="1"/>
  <c r="M86" i="27"/>
  <c r="BK86" i="27"/>
  <c r="W86" i="27"/>
  <c r="G86" i="27"/>
  <c r="J86" i="27"/>
  <c r="F86" i="27"/>
  <c r="BD86" i="27" s="1"/>
  <c r="D86" i="27"/>
  <c r="BB86" i="27" s="1"/>
  <c r="AL35" i="28"/>
  <c r="AI35" i="28"/>
  <c r="BH35" i="28"/>
  <c r="AJ35" i="28"/>
  <c r="AU35" i="28"/>
  <c r="AC35" i="28"/>
  <c r="AH35" i="28"/>
  <c r="C134" i="28"/>
  <c r="BA134" i="28" s="1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BM72" i="28" s="1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BB135" i="29" s="1"/>
  <c r="F135" i="29"/>
  <c r="K102" i="29"/>
  <c r="S102" i="29"/>
  <c r="F102" i="29"/>
  <c r="P102" i="29"/>
  <c r="E102" i="29"/>
  <c r="BC102" i="29" s="1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BF135" i="29" s="1"/>
  <c r="T135" i="29"/>
  <c r="B135" i="29"/>
  <c r="S135" i="29"/>
  <c r="Q102" i="29"/>
  <c r="L102" i="29"/>
  <c r="I102" i="29"/>
  <c r="U102" i="29"/>
  <c r="R102" i="29"/>
  <c r="BP102" i="29" s="1"/>
  <c r="T102" i="29"/>
  <c r="P114" i="27"/>
  <c r="BN114" i="27" s="1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AR133" i="29"/>
  <c r="AW133" i="29"/>
  <c r="AD133" i="29"/>
  <c r="BC133" i="29" s="1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 s="1"/>
  <c r="Y284" i="23"/>
  <c r="AN48" i="27"/>
  <c r="O284" i="23"/>
  <c r="AH48" i="27"/>
  <c r="I284" i="23"/>
  <c r="I35" i="29"/>
  <c r="BG35" i="29" s="1"/>
  <c r="X35" i="29"/>
  <c r="L35" i="29"/>
  <c r="BJ35" i="29" s="1"/>
  <c r="G35" i="29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AZ114" i="27" s="1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BQ72" i="29" s="1"/>
  <c r="AS72" i="29"/>
  <c r="AD72" i="29"/>
  <c r="AJ72" i="29"/>
  <c r="AQ72" i="29"/>
  <c r="AE133" i="29"/>
  <c r="BD133" i="29" s="1"/>
  <c r="AI133" i="29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BW147" i="27" s="1"/>
  <c r="Y769" i="23"/>
  <c r="X147" i="27"/>
  <c r="X769" i="23"/>
  <c r="S147" i="27"/>
  <c r="S769" i="23"/>
  <c r="C147" i="27"/>
  <c r="C769" i="23"/>
  <c r="AV48" i="27"/>
  <c r="W284" i="23"/>
  <c r="AF48" i="27"/>
  <c r="BE48" i="27"/>
  <c r="G284" i="23"/>
  <c r="AW48" i="27"/>
  <c r="BV48" i="27" s="1"/>
  <c r="X284" i="23"/>
  <c r="AJ48" i="27"/>
  <c r="K284" i="23"/>
  <c r="AG48" i="27"/>
  <c r="H284" i="23"/>
  <c r="AQ48" i="27"/>
  <c r="BP48" i="27" s="1"/>
  <c r="R284" i="23"/>
  <c r="J35" i="29"/>
  <c r="BH35" i="29" s="1"/>
  <c r="E35" i="29"/>
  <c r="S35" i="29"/>
  <c r="BQ35" i="29" s="1"/>
  <c r="B35" i="29"/>
  <c r="AZ35" i="29"/>
  <c r="C35" i="29"/>
  <c r="K35" i="29"/>
  <c r="BI35" i="29" s="1"/>
  <c r="AV100" i="29"/>
  <c r="AX100" i="29"/>
  <c r="AF100" i="29"/>
  <c r="BE100" i="29" s="1"/>
  <c r="AB100" i="29"/>
  <c r="BA100" i="29" s="1"/>
  <c r="AH100" i="29"/>
  <c r="AC100" i="29"/>
  <c r="E114" i="27"/>
  <c r="E736" i="23"/>
  <c r="J114" i="27"/>
  <c r="J736" i="23"/>
  <c r="F114" i="27"/>
  <c r="F736" i="23"/>
  <c r="Q114" i="27"/>
  <c r="BO114" i="27" s="1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/>
  <c r="AC72" i="29"/>
  <c r="AA72" i="29"/>
  <c r="AZ72" i="29" s="1"/>
  <c r="AW72" i="29"/>
  <c r="AU72" i="29"/>
  <c r="AN72" i="29"/>
  <c r="BM72" i="29"/>
  <c r="AK133" i="29"/>
  <c r="AB133" i="29"/>
  <c r="BA133" i="29" s="1"/>
  <c r="AQ133" i="29"/>
  <c r="BP133" i="29" s="1"/>
  <c r="AN133" i="29"/>
  <c r="AJ133" i="29"/>
  <c r="BI133" i="29" s="1"/>
  <c r="AF133" i="29"/>
  <c r="BE133" i="29" s="1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BI147" i="27" s="1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BL48" i="27"/>
  <c r="N284" i="23"/>
  <c r="AU48" i="27"/>
  <c r="BT48" i="27" s="1"/>
  <c r="V284" i="23"/>
  <c r="AT48" i="27"/>
  <c r="BS48" i="27" s="1"/>
  <c r="U284" i="23"/>
  <c r="Y35" i="29"/>
  <c r="BW35" i="29" s="1"/>
  <c r="H35" i="29"/>
  <c r="BF35" i="29" s="1"/>
  <c r="F35" i="29"/>
  <c r="BD35" i="29" s="1"/>
  <c r="O35" i="29"/>
  <c r="BM35" i="29" s="1"/>
  <c r="T35" i="29"/>
  <c r="BR35" i="29" s="1"/>
  <c r="Q35" i="29"/>
  <c r="BO35" i="29" s="1"/>
  <c r="AS100" i="29"/>
  <c r="AJ100" i="29"/>
  <c r="BI100" i="29" s="1"/>
  <c r="AG100" i="29"/>
  <c r="BF100" i="29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AT72" i="29"/>
  <c r="BS72" i="29" s="1"/>
  <c r="AT133" i="29"/>
  <c r="AP133" i="29"/>
  <c r="BO133" i="29" s="1"/>
  <c r="AA133" i="29"/>
  <c r="AZ133" i="29" s="1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BS35" i="29" s="1"/>
  <c r="P35" i="29"/>
  <c r="BN35" i="29" s="1"/>
  <c r="D35" i="29"/>
  <c r="BB35" i="29"/>
  <c r="M35" i="29"/>
  <c r="BK35" i="29"/>
  <c r="N35" i="29"/>
  <c r="BL35" i="29" s="1"/>
  <c r="AD100" i="29"/>
  <c r="AQ100" i="29"/>
  <c r="BP100" i="29" s="1"/>
  <c r="AM100" i="29"/>
  <c r="BL100" i="29" s="1"/>
  <c r="AI100" i="29"/>
  <c r="BH100" i="29" s="1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BQ134" i="28" s="1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BH73" i="29" s="1"/>
  <c r="D73" i="29"/>
  <c r="P73" i="29"/>
  <c r="AU134" i="28"/>
  <c r="AG134" i="28"/>
  <c r="AL134" i="28"/>
  <c r="AW134" i="28"/>
  <c r="AF134" i="28"/>
  <c r="BE134" i="28" s="1"/>
  <c r="AE134" i="28"/>
  <c r="AQ147" i="26"/>
  <c r="AV147" i="26"/>
  <c r="AE147" i="26"/>
  <c r="AD147" i="26"/>
  <c r="AU147" i="26"/>
  <c r="AP147" i="26"/>
  <c r="AW101" i="28"/>
  <c r="AL101" i="28"/>
  <c r="AH101" i="28"/>
  <c r="BG101" i="28" s="1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BP73" i="29" s="1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BM101" i="28" s="1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BG73" i="29" s="1"/>
  <c r="U73" i="29"/>
  <c r="Q73" i="29"/>
  <c r="Y73" i="29"/>
  <c r="C73" i="29"/>
  <c r="G73" i="29"/>
  <c r="AI134" i="28"/>
  <c r="BH134" i="28" s="1"/>
  <c r="AP134" i="28"/>
  <c r="BO134" i="28" s="1"/>
  <c r="AS134" i="28"/>
  <c r="AA134" i="28"/>
  <c r="AX134" i="28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BU101" i="28" s="1"/>
  <c r="AR101" i="28"/>
  <c r="AB36" i="29"/>
  <c r="AL36" i="29"/>
  <c r="BK36" i="29" s="1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BP147" i="27" s="1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BV114" i="27" s="1"/>
  <c r="X1083" i="23"/>
  <c r="AK114" i="27"/>
  <c r="L1083" i="23"/>
  <c r="I1116" i="23"/>
  <c r="AH147" i="27"/>
  <c r="BG147" i="27" s="1"/>
  <c r="AW147" i="27"/>
  <c r="BV147" i="27" s="1"/>
  <c r="X1116" i="23"/>
  <c r="AA147" i="27"/>
  <c r="B1116" i="23"/>
  <c r="AI147" i="27"/>
  <c r="J1116" i="23"/>
  <c r="C1116" i="23"/>
  <c r="AB147" i="27"/>
  <c r="BA147" i="27" s="1"/>
  <c r="F1083" i="23"/>
  <c r="AE114" i="27"/>
  <c r="AU114" i="27"/>
  <c r="BT114" i="27" s="1"/>
  <c r="V1083" i="23"/>
  <c r="Q1083" i="23"/>
  <c r="AP114" i="27"/>
  <c r="AS114" i="27"/>
  <c r="T1083" i="23"/>
  <c r="AI114" i="27"/>
  <c r="BH114" i="27" s="1"/>
  <c r="J1083" i="23"/>
  <c r="AX114" i="27"/>
  <c r="BW114" i="27" s="1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M1083" i="23"/>
  <c r="AV114" i="27"/>
  <c r="BU114" i="27" s="1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BR135" i="28" s="1"/>
  <c r="Y135" i="28"/>
  <c r="AO36" i="28"/>
  <c r="AV36" i="28"/>
  <c r="BU36" i="28" s="1"/>
  <c r="AR36" i="28"/>
  <c r="AQ36" i="28"/>
  <c r="AC36" i="28"/>
  <c r="AG36" i="28"/>
  <c r="BF36" i="28" s="1"/>
  <c r="Y73" i="28"/>
  <c r="I73" i="28"/>
  <c r="W73" i="28"/>
  <c r="D73" i="28"/>
  <c r="BB73" i="28" s="1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BB135" i="28" s="1"/>
  <c r="J135" i="28"/>
  <c r="BH135" i="28" s="1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Z36" i="28"/>
  <c r="AD36" i="28"/>
  <c r="AS36" i="28"/>
  <c r="AB36" i="28"/>
  <c r="AM36" i="28"/>
  <c r="J73" i="28"/>
  <c r="X73" i="28"/>
  <c r="BV73" i="28" s="1"/>
  <c r="P73" i="28"/>
  <c r="BN73" i="28" s="1"/>
  <c r="N73" i="28"/>
  <c r="K73" i="28"/>
  <c r="BI73" i="28" s="1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 s="1"/>
  <c r="V73" i="28"/>
  <c r="BT73" i="28" s="1"/>
  <c r="R73" i="28"/>
  <c r="BP73" i="28" s="1"/>
  <c r="H73" i="28"/>
  <c r="G73" i="28"/>
  <c r="E73" i="28"/>
  <c r="BC73" i="28" s="1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BP102" i="28" s="1"/>
  <c r="D102" i="28"/>
  <c r="B102" i="28"/>
  <c r="X102" i="28"/>
  <c r="I102" i="28"/>
  <c r="N102" i="28"/>
  <c r="C135" i="28"/>
  <c r="E135" i="28"/>
  <c r="L135" i="28"/>
  <c r="BJ135" i="28" s="1"/>
  <c r="G135" i="28"/>
  <c r="Q135" i="28"/>
  <c r="F135" i="28"/>
  <c r="BD135" i="28" s="1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BQ136" i="29" s="1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/>
  <c r="AU101" i="29"/>
  <c r="AT101" i="29"/>
  <c r="BS101" i="29" s="1"/>
  <c r="AR101" i="29"/>
  <c r="BQ101" i="29" s="1"/>
  <c r="AP101" i="29"/>
  <c r="AI49" i="27"/>
  <c r="J285" i="23"/>
  <c r="AT49" i="27"/>
  <c r="BS49" i="27" s="1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BH36" i="29" s="1"/>
  <c r="S36" i="29"/>
  <c r="H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BD73" i="29"/>
  <c r="AU73" i="29"/>
  <c r="AS73" i="29"/>
  <c r="AC73" i="29"/>
  <c r="BB73" i="29" s="1"/>
  <c r="G148" i="27"/>
  <c r="BE148" i="27" s="1"/>
  <c r="G770" i="23"/>
  <c r="R148" i="27"/>
  <c r="R770" i="23"/>
  <c r="M148" i="27"/>
  <c r="M770" i="23"/>
  <c r="Y148" i="27"/>
  <c r="Y770" i="23"/>
  <c r="S148" i="27"/>
  <c r="BQ148" i="27" s="1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 s="1"/>
  <c r="AJ101" i="29"/>
  <c r="BI101" i="29" s="1"/>
  <c r="AA101" i="29"/>
  <c r="AZ101" i="29" s="1"/>
  <c r="AQ101" i="29"/>
  <c r="AL101" i="29"/>
  <c r="BK101" i="29" s="1"/>
  <c r="Q285" i="23"/>
  <c r="AP49" i="27"/>
  <c r="BO49" i="27" s="1"/>
  <c r="AL49" i="27"/>
  <c r="BK49" i="27" s="1"/>
  <c r="M285" i="23"/>
  <c r="AU49" i="27"/>
  <c r="V285" i="23"/>
  <c r="AG49" i="27"/>
  <c r="H285" i="23"/>
  <c r="AQ49" i="27"/>
  <c r="BP49" i="27" s="1"/>
  <c r="R285" i="23"/>
  <c r="AM49" i="27"/>
  <c r="BL49" i="27"/>
  <c r="N285" i="23"/>
  <c r="AF49" i="26"/>
  <c r="AU49" i="26"/>
  <c r="AS49" i="26"/>
  <c r="AL49" i="26"/>
  <c r="AH49" i="26"/>
  <c r="AD49" i="26"/>
  <c r="V36" i="29"/>
  <c r="D36" i="29"/>
  <c r="BB36" i="29" s="1"/>
  <c r="N36" i="29"/>
  <c r="BL36" i="29" s="1"/>
  <c r="C36" i="29"/>
  <c r="BA36" i="29" s="1"/>
  <c r="W36" i="29"/>
  <c r="R36" i="29"/>
  <c r="AL73" i="29"/>
  <c r="AG73" i="29"/>
  <c r="BF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BB134" i="29" s="1"/>
  <c r="AA134" i="29"/>
  <c r="AP134" i="29"/>
  <c r="BO134" i="29" s="1"/>
  <c r="AM134" i="29"/>
  <c r="AQ134" i="29"/>
  <c r="BP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BM101" i="29" s="1"/>
  <c r="AK101" i="29"/>
  <c r="AE101" i="29"/>
  <c r="BD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BV49" i="27" s="1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 s="1"/>
  <c r="Q36" i="29"/>
  <c r="P36" i="29"/>
  <c r="Y36" i="29"/>
  <c r="I36" i="29"/>
  <c r="B36" i="29"/>
  <c r="AZ36" i="29"/>
  <c r="AW73" i="29"/>
  <c r="AN73" i="29"/>
  <c r="AX73" i="29"/>
  <c r="AH73" i="29"/>
  <c r="AJ73" i="29"/>
  <c r="BI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BG134" i="29" s="1"/>
  <c r="AL134" i="29"/>
  <c r="BK134" i="29" s="1"/>
  <c r="AJ134" i="29"/>
  <c r="BI134" i="29" s="1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AZ115" i="27"/>
  <c r="L115" i="27"/>
  <c r="L737" i="23"/>
  <c r="R737" i="23"/>
  <c r="R115" i="27"/>
  <c r="BP115" i="27" s="1"/>
  <c r="AO101" i="29"/>
  <c r="BN101" i="29" s="1"/>
  <c r="AH101" i="29"/>
  <c r="BG101" i="29" s="1"/>
  <c r="AW101" i="29"/>
  <c r="BV101" i="29" s="1"/>
  <c r="AG101" i="29"/>
  <c r="AD101" i="29"/>
  <c r="BC101" i="29" s="1"/>
  <c r="AV101" i="29"/>
  <c r="BU101" i="29" s="1"/>
  <c r="AO49" i="27"/>
  <c r="P285" i="23"/>
  <c r="AR49" i="27"/>
  <c r="S285" i="23"/>
  <c r="AV49" i="27"/>
  <c r="BU49" i="27" s="1"/>
  <c r="W285" i="23"/>
  <c r="AC49" i="27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BE36" i="29" s="1"/>
  <c r="U36" i="29"/>
  <c r="M36" i="29"/>
  <c r="L36" i="29"/>
  <c r="BJ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BC134" i="29" s="1"/>
  <c r="AU134" i="29"/>
  <c r="BT134" i="29" s="1"/>
  <c r="AG134" i="29"/>
  <c r="BF134" i="29" s="1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BQ115" i="27" s="1"/>
  <c r="S737" i="23"/>
  <c r="I115" i="27"/>
  <c r="I737" i="23"/>
  <c r="E115" i="27"/>
  <c r="E737" i="23"/>
  <c r="Y115" i="27"/>
  <c r="BW115" i="27" s="1"/>
  <c r="Y737" i="23"/>
  <c r="M737" i="23"/>
  <c r="M115" i="27"/>
  <c r="AI102" i="28"/>
  <c r="AB102" i="28"/>
  <c r="BA102" i="28" s="1"/>
  <c r="AO102" i="28"/>
  <c r="AA102" i="28"/>
  <c r="AM102" i="28"/>
  <c r="AT135" i="28"/>
  <c r="BS135" i="28" s="1"/>
  <c r="AH135" i="28"/>
  <c r="BG135" i="28" s="1"/>
  <c r="AV135" i="28"/>
  <c r="BU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BA135" i="28" s="1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BQ102" i="28"/>
  <c r="AV102" i="28"/>
  <c r="AN102" i="28"/>
  <c r="BM102" i="28" s="1"/>
  <c r="AP135" i="28"/>
  <c r="AL135" i="28"/>
  <c r="AU135" i="28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 s="1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BN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BD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BI103" i="28" s="1"/>
  <c r="F103" i="28"/>
  <c r="O103" i="28"/>
  <c r="S103" i="28"/>
  <c r="P103" i="28"/>
  <c r="BN103" i="28" s="1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BC103" i="28" s="1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BB103" i="28" s="1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AH135" i="29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BL102" i="29" s="1"/>
  <c r="AT102" i="29"/>
  <c r="AJ135" i="29"/>
  <c r="AX135" i="29"/>
  <c r="BW135" i="29" s="1"/>
  <c r="AA135" i="29"/>
  <c r="AD135" i="29"/>
  <c r="AQ135" i="29"/>
  <c r="BP135" i="29" s="1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BQ135" i="29" s="1"/>
  <c r="AS135" i="29"/>
  <c r="BR135" i="29" s="1"/>
  <c r="AF135" i="29"/>
  <c r="BE135" i="29" s="1"/>
  <c r="AW135" i="29"/>
  <c r="AU135" i="29"/>
  <c r="AM135" i="29"/>
  <c r="Q149" i="27"/>
  <c r="Q771" i="23"/>
  <c r="H149" i="27"/>
  <c r="BF149" i="27" s="1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BC116" i="27" s="1"/>
  <c r="E738" i="23"/>
  <c r="Q116" i="27"/>
  <c r="Q738" i="23"/>
  <c r="Y116" i="27"/>
  <c r="Y738" i="23"/>
  <c r="AC102" i="29"/>
  <c r="AO102" i="29"/>
  <c r="BN102" i="29" s="1"/>
  <c r="AA102" i="29"/>
  <c r="AZ102" i="29" s="1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BS135" i="29" s="1"/>
  <c r="AO135" i="29"/>
  <c r="AE135" i="29"/>
  <c r="BD135" i="29" s="1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AU102" i="29"/>
  <c r="BT102" i="29" s="1"/>
  <c r="AH102" i="29"/>
  <c r="BG102" i="29" s="1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BP136" i="28" s="1"/>
  <c r="AC136" i="28"/>
  <c r="AK136" i="28"/>
  <c r="BJ136" i="28" s="1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BR136" i="28" s="1"/>
  <c r="AX136" i="28"/>
  <c r="BW136" i="28" s="1"/>
  <c r="AX103" i="28"/>
  <c r="AO103" i="28"/>
  <c r="AF103" i="28"/>
  <c r="AS103" i="28"/>
  <c r="AQ103" i="28"/>
  <c r="AU103" i="28"/>
  <c r="BT103" i="28" s="1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AH136" i="28"/>
  <c r="BG136" i="28" s="1"/>
  <c r="AL136" i="28"/>
  <c r="AR136" i="28"/>
  <c r="AJ103" i="28"/>
  <c r="AE103" i="28"/>
  <c r="AI103" i="28"/>
  <c r="AM103" i="28"/>
  <c r="BL103" i="28" s="1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AD136" i="28"/>
  <c r="BC136" i="28" s="1"/>
  <c r="AM136" i="28"/>
  <c r="AV136" i="28"/>
  <c r="AJ136" i="28"/>
  <c r="BI136" i="28" s="1"/>
  <c r="AI136" i="28"/>
  <c r="AK103" i="28"/>
  <c r="AA103" i="28"/>
  <c r="AR103" i="28"/>
  <c r="BQ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 s="1"/>
  <c r="AQ149" i="27"/>
  <c r="R1118" i="23"/>
  <c r="AX149" i="27"/>
  <c r="Y1118" i="23"/>
  <c r="AB116" i="27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BS116" i="27" s="1"/>
  <c r="AE116" i="27"/>
  <c r="F1085" i="23"/>
  <c r="P1085" i="23"/>
  <c r="AO116" i="27"/>
  <c r="Q1085" i="23"/>
  <c r="AP116" i="27"/>
  <c r="BO116" i="27" s="1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BT116" i="27" s="1"/>
  <c r="V1085" i="23"/>
  <c r="G1118" i="23"/>
  <c r="AF149" i="27"/>
  <c r="BE149" i="27" s="1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BE116" i="27" s="1"/>
  <c r="G1085" i="23"/>
  <c r="AH116" i="27"/>
  <c r="I1085" i="23"/>
  <c r="M1085" i="23"/>
  <c r="AL116" i="27"/>
  <c r="BK116" i="27" s="1"/>
  <c r="Y1085" i="23"/>
  <c r="AX116" i="27"/>
  <c r="BW116" i="27" s="1"/>
  <c r="AC116" i="27"/>
  <c r="BB116" i="27" s="1"/>
  <c r="D1085" i="23"/>
  <c r="AV116" i="27"/>
  <c r="W1085" i="23"/>
  <c r="T104" i="28"/>
  <c r="S104" i="28"/>
  <c r="BQ104" i="28" s="1"/>
  <c r="I104" i="28"/>
  <c r="BG104" i="28" s="1"/>
  <c r="W137" i="28"/>
  <c r="Y137" i="28"/>
  <c r="N137" i="28"/>
  <c r="X137" i="28"/>
  <c r="O137" i="28"/>
  <c r="BM137" i="28" s="1"/>
  <c r="R137" i="28"/>
  <c r="O104" i="28"/>
  <c r="BM104" i="28" s="1"/>
  <c r="M104" i="28"/>
  <c r="D104" i="28"/>
  <c r="Q104" i="28"/>
  <c r="J104" i="28"/>
  <c r="P104" i="28"/>
  <c r="W104" i="28"/>
  <c r="J137" i="28"/>
  <c r="BH137" i="28" s="1"/>
  <c r="V137" i="28"/>
  <c r="BT137" i="28" s="1"/>
  <c r="L137" i="28"/>
  <c r="T137" i="28"/>
  <c r="P137" i="28"/>
  <c r="K137" i="28"/>
  <c r="H137" i="28"/>
  <c r="B104" i="28"/>
  <c r="H104" i="28"/>
  <c r="C104" i="28"/>
  <c r="BA104" i="28" s="1"/>
  <c r="Y104" i="28"/>
  <c r="R104" i="28"/>
  <c r="BP104" i="28" s="1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BE104" i="28" s="1"/>
  <c r="N104" i="28"/>
  <c r="U104" i="28"/>
  <c r="I137" i="28"/>
  <c r="B137" i="28"/>
  <c r="E137" i="28"/>
  <c r="Q137" i="28"/>
  <c r="C137" i="28"/>
  <c r="U137" i="28"/>
  <c r="BS137" i="28" s="1"/>
  <c r="X104" i="28"/>
  <c r="E104" i="28"/>
  <c r="V104" i="28"/>
  <c r="L104" i="28"/>
  <c r="K104" i="28"/>
  <c r="F104" i="28"/>
  <c r="W138" i="29"/>
  <c r="BU138" i="29" s="1"/>
  <c r="L138" i="29"/>
  <c r="Q138" i="29"/>
  <c r="U138" i="29"/>
  <c r="V138" i="29"/>
  <c r="S138" i="29"/>
  <c r="U105" i="29"/>
  <c r="E105" i="29"/>
  <c r="Q105" i="29"/>
  <c r="M105" i="29"/>
  <c r="S105" i="29"/>
  <c r="BQ105" i="29" s="1"/>
  <c r="F105" i="29"/>
  <c r="O138" i="29"/>
  <c r="T138" i="29"/>
  <c r="X138" i="29"/>
  <c r="Y138" i="29"/>
  <c r="BW138" i="29" s="1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BE105" i="29" s="1"/>
  <c r="V105" i="29"/>
  <c r="D105" i="29"/>
  <c r="O105" i="29"/>
  <c r="P105" i="29"/>
  <c r="B138" i="29"/>
  <c r="C138" i="29"/>
  <c r="H138" i="29"/>
  <c r="N138" i="29"/>
  <c r="G138" i="29"/>
  <c r="BE138" i="29" s="1"/>
  <c r="D138" i="29"/>
  <c r="H105" i="29"/>
  <c r="J105" i="29"/>
  <c r="B105" i="29"/>
  <c r="C105" i="29"/>
  <c r="W105" i="29"/>
  <c r="R105" i="29"/>
  <c r="V150" i="27"/>
  <c r="V772" i="23"/>
  <c r="Q150" i="27"/>
  <c r="BO150" i="27" s="1"/>
  <c r="Q772" i="23"/>
  <c r="Y150" i="27"/>
  <c r="Y772" i="23"/>
  <c r="M150" i="27"/>
  <c r="M772" i="23"/>
  <c r="P150" i="27"/>
  <c r="BN150" i="27" s="1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BW136" i="29" s="1"/>
  <c r="AV136" i="29"/>
  <c r="AB136" i="29"/>
  <c r="N150" i="27"/>
  <c r="N772" i="23"/>
  <c r="G150" i="27"/>
  <c r="G772" i="23"/>
  <c r="T772" i="23"/>
  <c r="T150" i="27"/>
  <c r="BR150" i="27" s="1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AO103" i="29"/>
  <c r="AB103" i="29"/>
  <c r="BA103" i="29" s="1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BA150" i="27" s="1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AU103" i="29"/>
  <c r="AG103" i="29"/>
  <c r="AA103" i="29"/>
  <c r="AH103" i="29"/>
  <c r="AK136" i="29"/>
  <c r="AM136" i="29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AG136" i="29"/>
  <c r="AS136" i="29"/>
  <c r="AR136" i="29"/>
  <c r="AA136" i="29"/>
  <c r="AZ136" i="29" s="1"/>
  <c r="AW136" i="29"/>
  <c r="AN136" i="29"/>
  <c r="AA117" i="26"/>
  <c r="AW117" i="26"/>
  <c r="AN117" i="26"/>
  <c r="AU117" i="26"/>
  <c r="AE117" i="26"/>
  <c r="AF117" i="26"/>
  <c r="AD104" i="28"/>
  <c r="BC104" i="28" s="1"/>
  <c r="AW104" i="28"/>
  <c r="BV104" i="28" s="1"/>
  <c r="AG104" i="28"/>
  <c r="AP104" i="28"/>
  <c r="BO104" i="28" s="1"/>
  <c r="AN104" i="28"/>
  <c r="AQ104" i="28"/>
  <c r="AO104" i="28"/>
  <c r="AD137" i="28"/>
  <c r="BC137" i="28" s="1"/>
  <c r="AR137" i="28"/>
  <c r="AV137" i="28"/>
  <c r="BU137" i="28" s="1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AI104" i="28"/>
  <c r="BH104" i="28" s="1"/>
  <c r="AR104" i="28"/>
  <c r="AK104" i="28"/>
  <c r="BJ104" i="28" s="1"/>
  <c r="AV104" i="28"/>
  <c r="AS137" i="28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AA104" i="28"/>
  <c r="AS104" i="28"/>
  <c r="AP137" i="28"/>
  <c r="BO137" i="28" s="1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BF137" i="28" s="1"/>
  <c r="AL137" i="28"/>
  <c r="AN137" i="28"/>
  <c r="AX137" i="28"/>
  <c r="BW137" i="28" s="1"/>
  <c r="AK137" i="28"/>
  <c r="BJ137" i="28" s="1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BU117" i="27" s="1"/>
  <c r="W1086" i="23"/>
  <c r="J1119" i="23"/>
  <c r="AI150" i="27"/>
  <c r="BH150" i="27" s="1"/>
  <c r="R1119" i="23"/>
  <c r="AQ150" i="27"/>
  <c r="BP150" i="27" s="1"/>
  <c r="AO150" i="27"/>
  <c r="P1119" i="23"/>
  <c r="T1119" i="23"/>
  <c r="AS150" i="27"/>
  <c r="AV150" i="27"/>
  <c r="W1119" i="23"/>
  <c r="V1119" i="23"/>
  <c r="AU150" i="27"/>
  <c r="AI117" i="27"/>
  <c r="BH117" i="27"/>
  <c r="J1086" i="23"/>
  <c r="Y1086" i="23"/>
  <c r="AX117" i="27"/>
  <c r="BW117" i="27" s="1"/>
  <c r="H1086" i="23"/>
  <c r="AG117" i="27"/>
  <c r="AM117" i="27"/>
  <c r="N1086" i="23"/>
  <c r="AQ117" i="27"/>
  <c r="BP117" i="27" s="1"/>
  <c r="R1086" i="23"/>
  <c r="AO117" i="27"/>
  <c r="BN117" i="27"/>
  <c r="P1086" i="23"/>
  <c r="AG150" i="27"/>
  <c r="BF150" i="27" s="1"/>
  <c r="H1119" i="23"/>
  <c r="AB150" i="27"/>
  <c r="C1119" i="23"/>
  <c r="I1119" i="23"/>
  <c r="AH150" i="27"/>
  <c r="AR150" i="27"/>
  <c r="S1119" i="23"/>
  <c r="AA150" i="27"/>
  <c r="B1119" i="23"/>
  <c r="AM150" i="27"/>
  <c r="BL150" i="27" s="1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BV150" i="27" s="1"/>
  <c r="X1119" i="23"/>
  <c r="AC150" i="27"/>
  <c r="D1119" i="23"/>
  <c r="AP150" i="27"/>
  <c r="Q1119" i="23"/>
  <c r="AE150" i="27"/>
  <c r="F1119" i="23"/>
  <c r="AL150" i="27"/>
  <c r="BK150" i="27" s="1"/>
  <c r="M1119" i="23"/>
  <c r="AT150" i="27"/>
  <c r="BS150" i="27" s="1"/>
  <c r="U1119" i="23"/>
  <c r="AS117" i="27"/>
  <c r="T1086" i="23"/>
  <c r="AN117" i="27"/>
  <c r="BM117" i="27"/>
  <c r="O1086" i="23"/>
  <c r="I1086" i="23"/>
  <c r="AH117" i="27"/>
  <c r="AD117" i="27"/>
  <c r="BC117" i="27" s="1"/>
  <c r="E1086" i="23"/>
  <c r="AU117" i="27"/>
  <c r="V1086" i="23"/>
  <c r="AE117" i="27"/>
  <c r="F1086" i="23"/>
  <c r="AD150" i="27"/>
  <c r="E1119" i="23"/>
  <c r="AK150" i="27"/>
  <c r="BJ150" i="27" s="1"/>
  <c r="L1119" i="23"/>
  <c r="AX150" i="27"/>
  <c r="Y1119" i="23"/>
  <c r="AF150" i="27"/>
  <c r="BE150" i="27" s="1"/>
  <c r="G1119" i="23"/>
  <c r="AN150" i="27"/>
  <c r="BM150" i="27" s="1"/>
  <c r="O1119" i="23"/>
  <c r="AJ150" i="27"/>
  <c r="BI150" i="27" s="1"/>
  <c r="K1119" i="23"/>
  <c r="W105" i="28"/>
  <c r="G105" i="28"/>
  <c r="M105" i="28"/>
  <c r="I138" i="28"/>
  <c r="J138" i="28"/>
  <c r="Q138" i="28"/>
  <c r="B138" i="28"/>
  <c r="AZ138" i="28" s="1"/>
  <c r="Y138" i="28"/>
  <c r="Y247" i="23"/>
  <c r="T105" i="28"/>
  <c r="H105" i="28"/>
  <c r="N105" i="28"/>
  <c r="Y105" i="28"/>
  <c r="Q105" i="28"/>
  <c r="E105" i="28"/>
  <c r="BC105" i="28" s="1"/>
  <c r="G138" i="28"/>
  <c r="L138" i="28"/>
  <c r="M138" i="28"/>
  <c r="F138" i="28"/>
  <c r="N138" i="28"/>
  <c r="H138" i="28"/>
  <c r="C138" i="28"/>
  <c r="S138" i="28"/>
  <c r="BQ138" i="28" s="1"/>
  <c r="S105" i="28"/>
  <c r="L105" i="28"/>
  <c r="V105" i="28"/>
  <c r="C105" i="28"/>
  <c r="J105" i="28"/>
  <c r="D105" i="28"/>
  <c r="D138" i="28"/>
  <c r="E138" i="28"/>
  <c r="BC138" i="28" s="1"/>
  <c r="W138" i="28"/>
  <c r="U138" i="28"/>
  <c r="F105" i="28"/>
  <c r="R105" i="28"/>
  <c r="P105" i="28"/>
  <c r="R138" i="28"/>
  <c r="K138" i="28"/>
  <c r="BI138" i="28" s="1"/>
  <c r="X138" i="28"/>
  <c r="BV138" i="28" s="1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BI106" i="29" s="1"/>
  <c r="M106" i="29"/>
  <c r="BK106" i="29" s="1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BU139" i="29" s="1"/>
  <c r="U139" i="29"/>
  <c r="Y139" i="29"/>
  <c r="O139" i="29"/>
  <c r="BM139" i="29" s="1"/>
  <c r="D139" i="29"/>
  <c r="C139" i="29"/>
  <c r="H106" i="29"/>
  <c r="J106" i="29"/>
  <c r="R106" i="29"/>
  <c r="D106" i="29"/>
  <c r="BB106" i="29" s="1"/>
  <c r="F106" i="29"/>
  <c r="B106" i="29"/>
  <c r="Q139" i="29"/>
  <c r="L139" i="29"/>
  <c r="M139" i="29"/>
  <c r="G139" i="29"/>
  <c r="J139" i="29"/>
  <c r="N139" i="29"/>
  <c r="Y106" i="29"/>
  <c r="O106" i="29"/>
  <c r="BM106" i="29" s="1"/>
  <c r="W106" i="29"/>
  <c r="P106" i="29"/>
  <c r="C106" i="29"/>
  <c r="Q106" i="29"/>
  <c r="X139" i="29"/>
  <c r="S139" i="29"/>
  <c r="T139" i="29"/>
  <c r="F139" i="29"/>
  <c r="BD139" i="29" s="1"/>
  <c r="P139" i="29"/>
  <c r="B139" i="29"/>
  <c r="AR104" i="29"/>
  <c r="AO104" i="29"/>
  <c r="AM104" i="29"/>
  <c r="AI104" i="29"/>
  <c r="AB104" i="29"/>
  <c r="BA104" i="29" s="1"/>
  <c r="AU104" i="29"/>
  <c r="BT104" i="29" s="1"/>
  <c r="F151" i="27"/>
  <c r="F773" i="23"/>
  <c r="E151" i="27"/>
  <c r="S151" i="27"/>
  <c r="N151" i="27"/>
  <c r="BL151" i="27" s="1"/>
  <c r="U151" i="27"/>
  <c r="BS151" i="27" s="1"/>
  <c r="U773" i="23"/>
  <c r="V151" i="27"/>
  <c r="BT151" i="27" s="1"/>
  <c r="V773" i="23"/>
  <c r="AV137" i="29"/>
  <c r="AN137" i="29"/>
  <c r="AG137" i="29"/>
  <c r="AE137" i="29"/>
  <c r="BD137" i="29" s="1"/>
  <c r="AF137" i="29"/>
  <c r="BE137" i="29" s="1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BG104" i="29" s="1"/>
  <c r="AD104" i="29"/>
  <c r="BC104" i="29" s="1"/>
  <c r="AS104" i="29"/>
  <c r="AF104" i="29"/>
  <c r="BE104" i="29" s="1"/>
  <c r="L773" i="23"/>
  <c r="L151" i="27"/>
  <c r="D151" i="27"/>
  <c r="T151" i="27"/>
  <c r="R151" i="27"/>
  <c r="BP151" i="27" s="1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BE118" i="27" s="1"/>
  <c r="AE104" i="29"/>
  <c r="AV104" i="29"/>
  <c r="BU104" i="29" s="1"/>
  <c r="AG104" i="29"/>
  <c r="BF104" i="29" s="1"/>
  <c r="AC104" i="29"/>
  <c r="AN104" i="29"/>
  <c r="BM104" i="29" s="1"/>
  <c r="AW104" i="29"/>
  <c r="BV104" i="29" s="1"/>
  <c r="G151" i="27"/>
  <c r="G773" i="23"/>
  <c r="M151" i="27"/>
  <c r="M773" i="23"/>
  <c r="W151" i="27"/>
  <c r="Y151" i="27"/>
  <c r="Y773" i="23"/>
  <c r="X151" i="27"/>
  <c r="BV151" i="27" s="1"/>
  <c r="Q151" i="27"/>
  <c r="AL137" i="29"/>
  <c r="AO137" i="29"/>
  <c r="AK137" i="29"/>
  <c r="AU137" i="29"/>
  <c r="BT137" i="29" s="1"/>
  <c r="AA137" i="29"/>
  <c r="AZ137" i="29" s="1"/>
  <c r="AS137" i="29"/>
  <c r="Y387" i="23"/>
  <c r="Q118" i="27"/>
  <c r="Q740" i="23"/>
  <c r="I118" i="27"/>
  <c r="I740" i="23"/>
  <c r="N118" i="27"/>
  <c r="BL118" i="27" s="1"/>
  <c r="N740" i="23"/>
  <c r="X118" i="27"/>
  <c r="X740" i="23"/>
  <c r="B118" i="27"/>
  <c r="B740" i="23"/>
  <c r="K118" i="27"/>
  <c r="K740" i="23"/>
  <c r="AJ104" i="29"/>
  <c r="BI104" i="29" s="1"/>
  <c r="AA104" i="29"/>
  <c r="AX104" i="29"/>
  <c r="AL104" i="29"/>
  <c r="AT104" i="29"/>
  <c r="AK104" i="29"/>
  <c r="P151" i="27"/>
  <c r="P773" i="23"/>
  <c r="H151" i="27"/>
  <c r="H773" i="23"/>
  <c r="I773" i="23"/>
  <c r="I151" i="27"/>
  <c r="BG151" i="27" s="1"/>
  <c r="J151" i="27"/>
  <c r="K151" i="27"/>
  <c r="BI151" i="27" s="1"/>
  <c r="K773" i="23"/>
  <c r="O151" i="27"/>
  <c r="AP137" i="29"/>
  <c r="BO137" i="29" s="1"/>
  <c r="AD137" i="29"/>
  <c r="AM137" i="29"/>
  <c r="AX137" i="29"/>
  <c r="BW137" i="29" s="1"/>
  <c r="AB137" i="29"/>
  <c r="BA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AW138" i="28"/>
  <c r="AQ105" i="28"/>
  <c r="AP105" i="28"/>
  <c r="AO105" i="28"/>
  <c r="AX105" i="28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AU138" i="28"/>
  <c r="AL105" i="28"/>
  <c r="BK105" i="28" s="1"/>
  <c r="AF105" i="28"/>
  <c r="AG105" i="28"/>
  <c r="BF105" i="28" s="1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BJ138" i="28" s="1"/>
  <c r="AN138" i="28"/>
  <c r="BM138" i="28" s="1"/>
  <c r="AP138" i="28"/>
  <c r="AT138" i="28"/>
  <c r="BS138" i="28" s="1"/>
  <c r="AE105" i="28"/>
  <c r="AT105" i="28"/>
  <c r="AW105" i="28"/>
  <c r="BV105" i="28" s="1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AI138" i="28"/>
  <c r="AH138" i="28"/>
  <c r="BG138" i="28" s="1"/>
  <c r="AV138" i="28"/>
  <c r="AJ138" i="28"/>
  <c r="AX138" i="28"/>
  <c r="AH105" i="28"/>
  <c r="AU105" i="28"/>
  <c r="BT105" i="28" s="1"/>
  <c r="AK105" i="28"/>
  <c r="BJ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BS118" i="27" s="1"/>
  <c r="U1087" i="23"/>
  <c r="P1087" i="23"/>
  <c r="AO118" i="27"/>
  <c r="BN118" i="27" s="1"/>
  <c r="AM118" i="27"/>
  <c r="N1087" i="23"/>
  <c r="AF118" i="27"/>
  <c r="G1087" i="23"/>
  <c r="I1087" i="23"/>
  <c r="AH118" i="27"/>
  <c r="BG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BH118" i="27"/>
  <c r="J1087" i="23"/>
  <c r="L1087" i="23"/>
  <c r="AK118" i="27"/>
  <c r="AB118" i="27"/>
  <c r="C1087" i="23"/>
  <c r="AX118" i="27"/>
  <c r="BW118" i="27" s="1"/>
  <c r="Y1087" i="23"/>
  <c r="AV118" i="27"/>
  <c r="BU118" i="27" s="1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BQ118" i="27" s="1"/>
  <c r="AJ118" i="27"/>
  <c r="K1087" i="23"/>
  <c r="AL118" i="27"/>
  <c r="M1087" i="23"/>
  <c r="AE118" i="27"/>
  <c r="F1087" i="23"/>
  <c r="AN118" i="27"/>
  <c r="O1087" i="23"/>
  <c r="H1087" i="23"/>
  <c r="AG118" i="27"/>
  <c r="AE151" i="27"/>
  <c r="BD151" i="27" s="1"/>
  <c r="F1120" i="23"/>
  <c r="Y1120" i="23"/>
  <c r="AX151" i="27"/>
  <c r="BW151" i="27" s="1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BP118" i="27" s="1"/>
  <c r="AS118" i="27"/>
  <c r="T1087" i="23"/>
  <c r="AU118" i="27"/>
  <c r="V1087" i="23"/>
  <c r="B1087" i="23"/>
  <c r="AA118" i="27"/>
  <c r="R106" i="28"/>
  <c r="L106" i="28"/>
  <c r="S139" i="28"/>
  <c r="J139" i="28"/>
  <c r="U139" i="28"/>
  <c r="BS139" i="28" s="1"/>
  <c r="X139" i="28"/>
  <c r="D106" i="28"/>
  <c r="W106" i="28"/>
  <c r="H106" i="28"/>
  <c r="P106" i="28"/>
  <c r="C106" i="28"/>
  <c r="Y106" i="28"/>
  <c r="M139" i="28"/>
  <c r="BK139" i="28" s="1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BQ106" i="28" s="1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BV140" i="29" s="1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BW107" i="29" s="1"/>
  <c r="L107" i="29"/>
  <c r="BJ107" i="29" s="1"/>
  <c r="E107" i="29"/>
  <c r="X107" i="29"/>
  <c r="V107" i="29"/>
  <c r="K140" i="29"/>
  <c r="I140" i="29"/>
  <c r="W140" i="29"/>
  <c r="C140" i="29"/>
  <c r="F140" i="29"/>
  <c r="BD140" i="29" s="1"/>
  <c r="J140" i="29"/>
  <c r="M107" i="29"/>
  <c r="J107" i="29"/>
  <c r="P107" i="29"/>
  <c r="F107" i="29"/>
  <c r="S107" i="29"/>
  <c r="K107" i="29"/>
  <c r="B140" i="29"/>
  <c r="AZ140" i="29" s="1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BK105" i="29" s="1"/>
  <c r="AQ105" i="29"/>
  <c r="O119" i="27"/>
  <c r="O741" i="23"/>
  <c r="X119" i="27"/>
  <c r="BV119" i="27" s="1"/>
  <c r="X741" i="23"/>
  <c r="AH138" i="29"/>
  <c r="W152" i="27"/>
  <c r="W774" i="23"/>
  <c r="R152" i="27"/>
  <c r="R774" i="23"/>
  <c r="D152" i="27"/>
  <c r="D774" i="23"/>
  <c r="AH105" i="29"/>
  <c r="BG105" i="29" s="1"/>
  <c r="AJ105" i="29"/>
  <c r="J741" i="23"/>
  <c r="J119" i="27"/>
  <c r="G119" i="27"/>
  <c r="G741" i="23"/>
  <c r="P119" i="27"/>
  <c r="P741" i="23"/>
  <c r="AI138" i="29"/>
  <c r="BH138" i="29" s="1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BB105" i="29" s="1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BO119" i="27" s="1"/>
  <c r="F119" i="27"/>
  <c r="F741" i="23"/>
  <c r="AA138" i="29"/>
  <c r="AO138" i="29"/>
  <c r="AJ138" i="29"/>
  <c r="AC138" i="29"/>
  <c r="BB138" i="29" s="1"/>
  <c r="AR138" i="29"/>
  <c r="AT138" i="29"/>
  <c r="BS138" i="29" s="1"/>
  <c r="P152" i="27"/>
  <c r="BN152" i="27" s="1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BK152" i="27" s="1"/>
  <c r="M774" i="23"/>
  <c r="AE105" i="29"/>
  <c r="AF105" i="29"/>
  <c r="AL138" i="29"/>
  <c r="AX138" i="29"/>
  <c r="AX105" i="29"/>
  <c r="AI105" i="29"/>
  <c r="BH105" i="29" s="1"/>
  <c r="T119" i="27"/>
  <c r="T741" i="23"/>
  <c r="Y741" i="23"/>
  <c r="Y119" i="27"/>
  <c r="AQ138" i="29"/>
  <c r="AN138" i="29"/>
  <c r="BM138" i="29" s="1"/>
  <c r="O152" i="27"/>
  <c r="O774" i="23"/>
  <c r="X152" i="27"/>
  <c r="BV152" i="27" s="1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 s="1"/>
  <c r="AP105" i="29"/>
  <c r="AW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/>
  <c r="AE138" i="29"/>
  <c r="BD138" i="29" s="1"/>
  <c r="AB138" i="29"/>
  <c r="AU138" i="29"/>
  <c r="BT138" i="29"/>
  <c r="AP138" i="29"/>
  <c r="AV138" i="29"/>
  <c r="AS138" i="29"/>
  <c r="BR138" i="29" s="1"/>
  <c r="V152" i="27"/>
  <c r="V774" i="23"/>
  <c r="S152" i="27"/>
  <c r="BQ152" i="27" s="1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BI139" i="28" s="1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AC106" i="28"/>
  <c r="BB106" i="28" s="1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BH139" i="28" s="1"/>
  <c r="AH139" i="28"/>
  <c r="AT139" i="28"/>
  <c r="AQ152" i="26"/>
  <c r="AP152" i="26"/>
  <c r="AS152" i="26"/>
  <c r="AU152" i="26"/>
  <c r="AG152" i="26"/>
  <c r="AF152" i="26"/>
  <c r="AF106" i="28"/>
  <c r="AP106" i="28"/>
  <c r="BO106" i="28" s="1"/>
  <c r="AV106" i="28"/>
  <c r="AG106" i="28"/>
  <c r="BF106" i="28" s="1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BU139" i="28" s="1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BN139" i="28" s="1"/>
  <c r="AS139" i="28"/>
  <c r="AW139" i="28"/>
  <c r="AA139" i="28"/>
  <c r="AD139" i="28"/>
  <c r="Q1088" i="23"/>
  <c r="AP119" i="27"/>
  <c r="AV119" i="27"/>
  <c r="W1088" i="23"/>
  <c r="AA119" i="27"/>
  <c r="AZ119" i="27" s="1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R1088" i="23"/>
  <c r="AQ119" i="27"/>
  <c r="BP119" i="27" s="1"/>
  <c r="AF119" i="27"/>
  <c r="G1088" i="23"/>
  <c r="K1088" i="23"/>
  <c r="AJ119" i="27"/>
  <c r="BI119" i="27"/>
  <c r="AK119" i="27"/>
  <c r="L1088" i="23"/>
  <c r="AN152" i="27"/>
  <c r="BM152" i="27" s="1"/>
  <c r="O1121" i="23"/>
  <c r="AW152" i="27"/>
  <c r="X1121" i="23"/>
  <c r="AM152" i="27"/>
  <c r="BL152" i="27" s="1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W1121" i="23"/>
  <c r="AH152" i="27"/>
  <c r="I1121" i="23"/>
  <c r="AX152" i="27"/>
  <c r="BW152" i="27" s="1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BW119" i="27" s="1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BA107" i="28" s="1"/>
  <c r="D107" i="28"/>
  <c r="K107" i="28"/>
  <c r="Q107" i="28"/>
  <c r="N107" i="28"/>
  <c r="W107" i="28"/>
  <c r="R107" i="28"/>
  <c r="U140" i="28"/>
  <c r="BS140" i="28" s="1"/>
  <c r="W140" i="28"/>
  <c r="N140" i="28"/>
  <c r="C140" i="28"/>
  <c r="S140" i="28"/>
  <c r="Q140" i="28"/>
  <c r="G107" i="28"/>
  <c r="M107" i="28"/>
  <c r="P107" i="28"/>
  <c r="T107" i="28"/>
  <c r="BR107" i="28" s="1"/>
  <c r="H107" i="28"/>
  <c r="U107" i="28"/>
  <c r="L140" i="28"/>
  <c r="O140" i="28"/>
  <c r="J140" i="28"/>
  <c r="BH140" i="28" s="1"/>
  <c r="X140" i="28"/>
  <c r="M140" i="28"/>
  <c r="F140" i="28"/>
  <c r="P140" i="28"/>
  <c r="L107" i="28"/>
  <c r="O107" i="28"/>
  <c r="X107" i="28"/>
  <c r="R140" i="28"/>
  <c r="BP140" i="28" s="1"/>
  <c r="H140" i="28"/>
  <c r="Y140" i="28"/>
  <c r="BW140" i="28" s="1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BG141" i="29" s="1"/>
  <c r="J141" i="29"/>
  <c r="F141" i="29"/>
  <c r="V141" i="29"/>
  <c r="P141" i="29"/>
  <c r="K141" i="29"/>
  <c r="W141" i="29"/>
  <c r="BU141" i="29" s="1"/>
  <c r="C141" i="29"/>
  <c r="BA141" i="29" s="1"/>
  <c r="S141" i="29"/>
  <c r="BQ141" i="29" s="1"/>
  <c r="H141" i="29"/>
  <c r="G141" i="29"/>
  <c r="X141" i="29"/>
  <c r="O141" i="29"/>
  <c r="BM141" i="29" s="1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BL153" i="27" s="1"/>
  <c r="N775" i="23"/>
  <c r="V153" i="27"/>
  <c r="BT153" i="27" s="1"/>
  <c r="V775" i="23"/>
  <c r="L153" i="27"/>
  <c r="L775" i="23"/>
  <c r="H153" i="27"/>
  <c r="BF153" i="27" s="1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AI106" i="29"/>
  <c r="BH106" i="29" s="1"/>
  <c r="AN106" i="29"/>
  <c r="AC106" i="29"/>
  <c r="Y455" i="23"/>
  <c r="AL139" i="29"/>
  <c r="BK139" i="29" s="1"/>
  <c r="AQ139" i="29"/>
  <c r="AK139" i="29"/>
  <c r="BJ139" i="29" s="1"/>
  <c r="AD139" i="29"/>
  <c r="BC139" i="29" s="1"/>
  <c r="AE139" i="29"/>
  <c r="AO139" i="29"/>
  <c r="BN139" i="29" s="1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BO153" i="27" s="1"/>
  <c r="Q775" i="23"/>
  <c r="J742" i="23"/>
  <c r="J120" i="27"/>
  <c r="G120" i="27"/>
  <c r="G742" i="23"/>
  <c r="B742" i="23"/>
  <c r="B120" i="27"/>
  <c r="AZ120" i="27" s="1"/>
  <c r="V120" i="27"/>
  <c r="V742" i="23"/>
  <c r="M120" i="27"/>
  <c r="M742" i="23"/>
  <c r="T120" i="27"/>
  <c r="AO106" i="29"/>
  <c r="AP106" i="29"/>
  <c r="BO106" i="29" s="1"/>
  <c r="AR106" i="29"/>
  <c r="AT106" i="29"/>
  <c r="BS106" i="29" s="1"/>
  <c r="AX106" i="29"/>
  <c r="AV106" i="29"/>
  <c r="BU106" i="29" s="1"/>
  <c r="AP139" i="29"/>
  <c r="AB139" i="29"/>
  <c r="BA139" i="29" s="1"/>
  <c r="AW139" i="29"/>
  <c r="BV139" i="29" s="1"/>
  <c r="AX139" i="29"/>
  <c r="BW139" i="29" s="1"/>
  <c r="AT139" i="29"/>
  <c r="BS139" i="29" s="1"/>
  <c r="AV139" i="29"/>
  <c r="AG106" i="29"/>
  <c r="AK106" i="29"/>
  <c r="AD106" i="29"/>
  <c r="BC106" i="29" s="1"/>
  <c r="AW106" i="29"/>
  <c r="BV106" i="29" s="1"/>
  <c r="AM106" i="29"/>
  <c r="AS106" i="29"/>
  <c r="BR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BF139" i="29" s="1"/>
  <c r="AJ139" i="29"/>
  <c r="AH139" i="29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BU153" i="27" s="1"/>
  <c r="W775" i="23"/>
  <c r="I153" i="27"/>
  <c r="BG153" i="27" s="1"/>
  <c r="I775" i="23"/>
  <c r="D153" i="27"/>
  <c r="D775" i="23"/>
  <c r="M775" i="23"/>
  <c r="M153" i="27"/>
  <c r="BK153" i="27" s="1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BM120" i="27" s="1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BQ139" i="29" s="1"/>
  <c r="AU139" i="29"/>
  <c r="BT139" i="29" s="1"/>
  <c r="AR140" i="28"/>
  <c r="BQ140" i="28" s="1"/>
  <c r="AN140" i="28"/>
  <c r="AI140" i="28"/>
  <c r="AD140" i="28"/>
  <c r="AG140" i="28"/>
  <c r="AO140" i="28"/>
  <c r="BN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Z140" i="28" s="1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BG107" i="28" s="1"/>
  <c r="AI107" i="28"/>
  <c r="AF107" i="28"/>
  <c r="AV107" i="28"/>
  <c r="AN107" i="28"/>
  <c r="BA140" i="28"/>
  <c r="AJ140" i="28"/>
  <c r="AU140" i="28"/>
  <c r="AT140" i="28"/>
  <c r="AE140" i="28"/>
  <c r="AS140" i="28"/>
  <c r="AC140" i="28"/>
  <c r="BB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BS107" i="28" s="1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BV153" i="27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BE153" i="27" s="1"/>
  <c r="G1122" i="23"/>
  <c r="Q1122" i="23"/>
  <c r="AP153" i="27"/>
  <c r="O1122" i="23"/>
  <c r="AN153" i="27"/>
  <c r="T1122" i="23"/>
  <c r="AS153" i="27"/>
  <c r="AJ153" i="27"/>
  <c r="BI153" i="27"/>
  <c r="K1122" i="23"/>
  <c r="Y1122" i="23"/>
  <c r="AX153" i="27"/>
  <c r="AK120" i="27"/>
  <c r="AV120" i="27"/>
  <c r="AE120" i="27"/>
  <c r="AF120" i="27"/>
  <c r="AW120" i="27"/>
  <c r="BV120" i="27" s="1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BQ120" i="27" s="1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BH120" i="27" s="1"/>
  <c r="AH120" i="27"/>
  <c r="AJ120" i="27"/>
  <c r="BI120" i="27" s="1"/>
  <c r="AP120" i="27"/>
  <c r="I141" i="28"/>
  <c r="P141" i="28"/>
  <c r="W141" i="28"/>
  <c r="N141" i="28"/>
  <c r="BL141" i="28" s="1"/>
  <c r="M141" i="28"/>
  <c r="L141" i="28"/>
  <c r="BJ141" i="28"/>
  <c r="R141" i="28"/>
  <c r="Y141" i="28"/>
  <c r="K141" i="28"/>
  <c r="F141" i="28"/>
  <c r="BD141" i="28" s="1"/>
  <c r="B141" i="28"/>
  <c r="U141" i="28"/>
  <c r="BS141" i="28" s="1"/>
  <c r="X141" i="28"/>
  <c r="BV141" i="28" s="1"/>
  <c r="T141" i="28"/>
  <c r="BR141" i="28" s="1"/>
  <c r="C141" i="28"/>
  <c r="V141" i="28"/>
  <c r="O141" i="28"/>
  <c r="E141" i="28"/>
  <c r="BC141" i="28" s="1"/>
  <c r="S141" i="28"/>
  <c r="G141" i="28"/>
  <c r="Q141" i="28"/>
  <c r="H141" i="28"/>
  <c r="J141" i="28"/>
  <c r="D141" i="28"/>
  <c r="AF140" i="29"/>
  <c r="AB140" i="29"/>
  <c r="AS107" i="29"/>
  <c r="AE107" i="29"/>
  <c r="BD107" i="29"/>
  <c r="AF107" i="29"/>
  <c r="BE107" i="29" s="1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AP140" i="29"/>
  <c r="BO140" i="29" s="1"/>
  <c r="AX140" i="29"/>
  <c r="AJ140" i="29"/>
  <c r="AQ140" i="29"/>
  <c r="AA140" i="29"/>
  <c r="AR140" i="29"/>
  <c r="BQ140" i="29" s="1"/>
  <c r="AP107" i="29"/>
  <c r="AX107" i="29"/>
  <c r="AO107" i="29"/>
  <c r="BN107" i="29" s="1"/>
  <c r="AI107" i="29"/>
  <c r="AN107" i="29"/>
  <c r="BM107" i="29" s="1"/>
  <c r="AA107" i="29"/>
  <c r="AZ107" i="29"/>
  <c r="T154" i="27"/>
  <c r="W154" i="27"/>
  <c r="J154" i="27"/>
  <c r="E154" i="27"/>
  <c r="BC154" i="27" s="1"/>
  <c r="F154" i="27"/>
  <c r="Y154" i="27"/>
  <c r="BW154" i="27" s="1"/>
  <c r="AL140" i="29"/>
  <c r="AU140" i="29"/>
  <c r="AM140" i="29"/>
  <c r="BL140" i="29"/>
  <c r="AS140" i="29"/>
  <c r="AH107" i="29"/>
  <c r="BG107" i="29" s="1"/>
  <c r="AQ107" i="29"/>
  <c r="AU107" i="29"/>
  <c r="AM107" i="29"/>
  <c r="BL107" i="29" s="1"/>
  <c r="AT107" i="29"/>
  <c r="Y742" i="23"/>
  <c r="V154" i="27"/>
  <c r="BT154" i="27"/>
  <c r="H154" i="27"/>
  <c r="H776" i="23"/>
  <c r="G154" i="27"/>
  <c r="R154" i="27"/>
  <c r="X154" i="27"/>
  <c r="Q154" i="27"/>
  <c r="AK140" i="29"/>
  <c r="BJ140" i="29"/>
  <c r="AG140" i="29"/>
  <c r="BF140" i="29"/>
  <c r="AN140" i="29"/>
  <c r="BM140" i="29" s="1"/>
  <c r="AD140" i="29"/>
  <c r="AC107" i="29"/>
  <c r="AT140" i="29"/>
  <c r="AO140" i="29"/>
  <c r="BN140" i="29" s="1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BI154" i="27" s="1"/>
  <c r="M154" i="27"/>
  <c r="P154" i="27"/>
  <c r="BN154" i="27" s="1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BB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BW141" i="28" s="1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BI141" i="28" s="1"/>
  <c r="AV141" i="28"/>
  <c r="AF154" i="27"/>
  <c r="AN154" i="27"/>
  <c r="AD154" i="27"/>
  <c r="AT154" i="27"/>
  <c r="AX154" i="27"/>
  <c r="AK154" i="27"/>
  <c r="L1123" i="23"/>
  <c r="AQ154" i="27"/>
  <c r="BP154" i="27" s="1"/>
  <c r="R1123" i="23"/>
  <c r="AG154" i="27"/>
  <c r="T1123" i="23"/>
  <c r="AS154" i="27"/>
  <c r="BR154" i="27" s="1"/>
  <c r="P1123" i="23"/>
  <c r="AO154" i="27"/>
  <c r="AJ154" i="27"/>
  <c r="I1123" i="23"/>
  <c r="AH154" i="27"/>
  <c r="V1123" i="23"/>
  <c r="AU154" i="27"/>
  <c r="AW154" i="27"/>
  <c r="BV154" i="27"/>
  <c r="X1123" i="23"/>
  <c r="M1123" i="23"/>
  <c r="AL154" i="27"/>
  <c r="BK154" i="27"/>
  <c r="S1123" i="23"/>
  <c r="AR154" i="27"/>
  <c r="BQ154" i="27" s="1"/>
  <c r="AE154" i="27"/>
  <c r="BD154" i="27" s="1"/>
  <c r="F1123" i="23"/>
  <c r="N1123" i="23"/>
  <c r="AM154" i="27"/>
  <c r="AV154" i="27"/>
  <c r="W1123" i="23"/>
  <c r="J1123" i="23"/>
  <c r="AI154" i="27"/>
  <c r="BH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BB141" i="29"/>
  <c r="AR141" i="29"/>
  <c r="AV141" i="29"/>
  <c r="AA141" i="29"/>
  <c r="AP141" i="29"/>
  <c r="AW141" i="29"/>
  <c r="BV141" i="29"/>
  <c r="AE141" i="29"/>
  <c r="AI141" i="29"/>
  <c r="AM141" i="29"/>
  <c r="AU141" i="29"/>
  <c r="BT141" i="29" s="1"/>
  <c r="AF141" i="29"/>
  <c r="BE141" i="29" s="1"/>
  <c r="AO141" i="29"/>
  <c r="BN141" i="29"/>
  <c r="AL141" i="29"/>
  <c r="BK141" i="29" s="1"/>
  <c r="AJ141" i="29"/>
  <c r="AT141" i="29"/>
  <c r="AD141" i="29"/>
  <c r="AK141" i="29"/>
  <c r="AN141" i="29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M71" i="28"/>
  <c r="BC85" i="27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K73" i="28"/>
  <c r="BQ71" i="28"/>
  <c r="BF70" i="28"/>
  <c r="BM69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R139" i="28"/>
  <c r="BL149" i="27"/>
  <c r="BP148" i="27"/>
  <c r="BF103" i="29"/>
  <c r="BB102" i="28"/>
  <c r="BK135" i="28"/>
  <c r="AZ135" i="28"/>
  <c r="BC139" i="28"/>
  <c r="BO139" i="28"/>
  <c r="BO138" i="28"/>
  <c r="BM149" i="27"/>
  <c r="BO149" i="27"/>
  <c r="BU136" i="28"/>
  <c r="AZ103" i="28"/>
  <c r="BR102" i="28"/>
  <c r="BN137" i="29"/>
  <c r="AZ153" i="27"/>
  <c r="BW150" i="27"/>
  <c r="BS105" i="29"/>
  <c r="BR104" i="28"/>
  <c r="BO104" i="29"/>
  <c r="BW103" i="28"/>
  <c r="BR115" i="27"/>
  <c r="BA148" i="27"/>
  <c r="BT136" i="29"/>
  <c r="BJ136" i="29"/>
  <c r="BH102" i="28"/>
  <c r="BW135" i="28"/>
  <c r="AZ73" i="29"/>
  <c r="BK114" i="27"/>
  <c r="BL114" i="27"/>
  <c r="AZ134" i="28"/>
  <c r="BV113" i="27"/>
  <c r="BI113" i="27"/>
  <c r="BM146" i="27"/>
  <c r="BP101" i="29"/>
  <c r="BE100" i="28"/>
  <c r="BO100" i="28"/>
  <c r="BS71" i="29"/>
  <c r="BU71" i="29"/>
  <c r="BD145" i="27"/>
  <c r="BN145" i="27"/>
  <c r="BN100" i="29"/>
  <c r="BR100" i="29"/>
  <c r="BP99" i="28"/>
  <c r="BT132" i="28"/>
  <c r="BT99" i="28"/>
  <c r="BV132" i="28"/>
  <c r="BC70" i="29"/>
  <c r="BU70" i="29"/>
  <c r="AZ70" i="29"/>
  <c r="BI111" i="27"/>
  <c r="BR111" i="27"/>
  <c r="BG132" i="29"/>
  <c r="BU99" i="29"/>
  <c r="BV99" i="29"/>
  <c r="BM132" i="29"/>
  <c r="BW99" i="29"/>
  <c r="BD131" i="28"/>
  <c r="BM98" i="28"/>
  <c r="BE131" i="28"/>
  <c r="AZ98" i="28"/>
  <c r="BB69" i="29"/>
  <c r="BA68" i="29"/>
  <c r="BD67" i="29"/>
  <c r="BN147" i="27"/>
  <c r="BK147" i="27"/>
  <c r="BU147" i="27"/>
  <c r="BD114" i="27"/>
  <c r="BG135" i="29"/>
  <c r="BL135" i="29"/>
  <c r="BP113" i="27"/>
  <c r="BH113" i="27"/>
  <c r="BL146" i="27"/>
  <c r="BH134" i="29"/>
  <c r="BN100" i="28"/>
  <c r="BA133" i="28"/>
  <c r="BC133" i="28"/>
  <c r="BQ100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M102" i="29"/>
  <c r="BQ102" i="29"/>
  <c r="BJ134" i="28"/>
  <c r="BF101" i="28"/>
  <c r="BT101" i="28"/>
  <c r="BV72" i="29"/>
  <c r="BF113" i="27"/>
  <c r="BH146" i="27"/>
  <c r="BB133" i="28"/>
  <c r="BN133" i="28"/>
  <c r="BH71" i="29"/>
  <c r="BA145" i="27"/>
  <c r="BH145" i="27"/>
  <c r="BH112" i="27"/>
  <c r="BB112" i="27"/>
  <c r="BD132" i="28"/>
  <c r="BE132" i="28"/>
  <c r="BN132" i="28"/>
  <c r="BC132" i="28"/>
  <c r="BL99" i="28"/>
  <c r="BB70" i="29"/>
  <c r="BM70" i="29"/>
  <c r="BM111" i="27"/>
  <c r="BO111" i="27"/>
  <c r="BF111" i="27"/>
  <c r="BO144" i="27"/>
  <c r="BG111" i="27"/>
  <c r="BR132" i="29"/>
  <c r="BD132" i="29"/>
  <c r="BE132" i="29"/>
  <c r="BM99" i="29"/>
  <c r="BW132" i="29"/>
  <c r="BN132" i="29"/>
  <c r="BG99" i="29"/>
  <c r="BW131" i="28"/>
  <c r="BK98" i="28"/>
  <c r="BM131" i="28"/>
  <c r="BQ98" i="28"/>
  <c r="BO69" i="29"/>
  <c r="BR110" i="27"/>
  <c r="BB130" i="29"/>
  <c r="BC97" i="29"/>
  <c r="BQ130" i="29"/>
  <c r="BF147" i="27"/>
  <c r="BH101" i="28"/>
  <c r="BI72" i="29"/>
  <c r="BB72" i="29"/>
  <c r="BU113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O112" i="27"/>
  <c r="BU112" i="27"/>
  <c r="BS145" i="27"/>
  <c r="BG145" i="27"/>
  <c r="BC100" i="29"/>
  <c r="BM99" i="28"/>
  <c r="BC99" i="28"/>
  <c r="BV70" i="29"/>
  <c r="BG70" i="29"/>
  <c r="BQ144" i="27"/>
  <c r="BW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C68" i="29"/>
  <c r="BG68" i="29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138" i="28"/>
  <c r="BJ103" i="29"/>
  <c r="BN136" i="29"/>
  <c r="BV102" i="28"/>
  <c r="BO105" i="27"/>
  <c r="BH136" i="28"/>
  <c r="BS102" i="28"/>
  <c r="BK101" i="28"/>
  <c r="BB36" i="28"/>
  <c r="BH60" i="27"/>
  <c r="BD105" i="28"/>
  <c r="BD36" i="28"/>
  <c r="BM133" i="28"/>
  <c r="BI141" i="29"/>
  <c r="BI139" i="29"/>
  <c r="BB117" i="27"/>
  <c r="BF138" i="29"/>
  <c r="BV149" i="27"/>
  <c r="BC149" i="27"/>
  <c r="BH137" i="29"/>
  <c r="BQ136" i="28"/>
  <c r="BD103" i="28"/>
  <c r="BB115" i="27"/>
  <c r="BW148" i="27"/>
  <c r="BJ72" i="28"/>
  <c r="BH86" i="27"/>
  <c r="BD72" i="29"/>
  <c r="BE98" i="29"/>
  <c r="BK102" i="27"/>
  <c r="BE123" i="29"/>
  <c r="AZ122" i="29"/>
  <c r="BI89" i="29"/>
  <c r="BA105" i="29"/>
  <c r="BF104" i="28"/>
  <c r="BH104" i="29"/>
  <c r="BV148" i="27"/>
  <c r="BD85" i="27"/>
  <c r="BT70" i="28"/>
  <c r="BI28" i="29"/>
  <c r="BG127" i="28"/>
  <c r="BG78" i="27"/>
  <c r="BA154" i="27"/>
  <c r="BG141" i="28"/>
  <c r="AZ141" i="29"/>
  <c r="BO107" i="29"/>
  <c r="BQ107" i="29"/>
  <c r="BL106" i="28"/>
  <c r="BJ139" i="28"/>
  <c r="BO151" i="27"/>
  <c r="BN106" i="29"/>
  <c r="BB139" i="29"/>
  <c r="BI105" i="28"/>
  <c r="BR117" i="27"/>
  <c r="BW104" i="28"/>
  <c r="BU116" i="27"/>
  <c r="BA149" i="27"/>
  <c r="BJ137" i="29"/>
  <c r="BO103" i="28"/>
  <c r="BK148" i="27"/>
  <c r="BU136" i="29"/>
  <c r="BS103" i="29"/>
  <c r="BI135" i="28"/>
  <c r="BC73" i="29"/>
  <c r="BV135" i="29"/>
  <c r="BT135" i="29"/>
  <c r="BQ101" i="28"/>
  <c r="BJ36" i="28"/>
  <c r="BP72" i="29"/>
  <c r="BO113" i="27"/>
  <c r="BH85" i="27"/>
  <c r="BA84" i="27"/>
  <c r="BD35" i="28"/>
  <c r="BB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U107" i="28"/>
  <c r="AZ152" i="27"/>
  <c r="BS119" i="27"/>
  <c r="BC118" i="27"/>
  <c r="BR151" i="27"/>
  <c r="AZ105" i="28"/>
  <c r="BK138" i="28"/>
  <c r="BW105" i="29"/>
  <c r="BA137" i="28"/>
  <c r="BV137" i="28"/>
  <c r="BK149" i="27"/>
  <c r="BW104" i="29"/>
  <c r="BB136" i="28"/>
  <c r="BL136" i="28"/>
  <c r="BF136" i="28"/>
  <c r="AZ148" i="27"/>
  <c r="BS148" i="27"/>
  <c r="BO36" i="29"/>
  <c r="BU115" i="27"/>
  <c r="BT135" i="28"/>
  <c r="BC114" i="27"/>
  <c r="BF102" i="29"/>
  <c r="BM134" i="28"/>
  <c r="BF86" i="27"/>
  <c r="BR36" i="28"/>
  <c r="BW36" i="28"/>
  <c r="BU48" i="27"/>
  <c r="BH48" i="27"/>
  <c r="BI48" i="27"/>
  <c r="BA48" i="27"/>
  <c r="BQ71" i="29"/>
  <c r="AZ71" i="29"/>
  <c r="BR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O101" i="29"/>
  <c r="BK71" i="28"/>
  <c r="BG48" i="27"/>
  <c r="BQ48" i="27"/>
  <c r="AZ48" i="27"/>
  <c r="BO48" i="27"/>
  <c r="BB33" i="29"/>
  <c r="BF33" i="29"/>
  <c r="BJ133" i="29"/>
  <c r="BI132" i="28"/>
  <c r="BW47" i="27"/>
  <c r="BK47" i="27"/>
  <c r="BL35" i="28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R85" i="27"/>
  <c r="BC100" i="28"/>
  <c r="BL100" i="28"/>
  <c r="BF48" i="27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H35" i="18" s="1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 s="1"/>
  <c r="M13" i="18"/>
  <c r="G13" i="18" s="1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G22" i="18" s="1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F23" i="18" s="1"/>
  <c r="H12" i="18"/>
  <c r="O13" i="18"/>
  <c r="R13" i="18"/>
  <c r="F13" i="18"/>
  <c r="BP6" i="28"/>
  <c r="BT6" i="28"/>
  <c r="BD6" i="28"/>
  <c r="O35" i="18"/>
  <c r="O24" i="18"/>
  <c r="G24" i="18" s="1"/>
  <c r="O14" i="18"/>
  <c r="O25" i="18" s="1"/>
  <c r="H23" i="18"/>
  <c r="M35" i="18"/>
  <c r="G35" i="18"/>
  <c r="H13" i="18"/>
  <c r="F22" i="18"/>
  <c r="N36" i="18"/>
  <c r="H14" i="18"/>
  <c r="F35" i="18"/>
  <c r="D35" i="18"/>
  <c r="P1134" i="23"/>
  <c r="BH141" i="28"/>
  <c r="BM103" i="28"/>
  <c r="BJ115" i="27"/>
  <c r="BN115" i="27"/>
  <c r="BM147" i="27"/>
  <c r="BN106" i="28"/>
  <c r="J36" i="18"/>
  <c r="D14" i="18"/>
  <c r="BJ154" i="27"/>
  <c r="BO141" i="28"/>
  <c r="BR120" i="27"/>
  <c r="BS120" i="27"/>
  <c r="BM153" i="27"/>
  <c r="BD119" i="27"/>
  <c r="BP152" i="27"/>
  <c r="BC151" i="27"/>
  <c r="BQ106" i="29"/>
  <c r="BG154" i="27"/>
  <c r="BJ152" i="27"/>
  <c r="BA105" i="28"/>
  <c r="D13" i="18"/>
  <c r="BQ119" i="27"/>
  <c r="BK119" i="27"/>
  <c r="BH151" i="27"/>
  <c r="BR139" i="29"/>
  <c r="BA106" i="29"/>
  <c r="BC150" i="27"/>
  <c r="BV117" i="27"/>
  <c r="AZ117" i="27"/>
  <c r="BM116" i="27"/>
  <c r="BM148" i="27"/>
  <c r="BF136" i="29"/>
  <c r="BK103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F118" i="27"/>
  <c r="BP139" i="29"/>
  <c r="BN138" i="28"/>
  <c r="BG138" i="29"/>
  <c r="BV138" i="29"/>
  <c r="BI116" i="27"/>
  <c r="BN36" i="29"/>
  <c r="BT148" i="27"/>
  <c r="BD148" i="27"/>
  <c r="BC135" i="28"/>
  <c r="BD102" i="28"/>
  <c r="BL147" i="27"/>
  <c r="BO102" i="29"/>
  <c r="BC144" i="27"/>
  <c r="BJ120" i="27"/>
  <c r="BV107" i="28"/>
  <c r="BB119" i="27"/>
  <c r="BO152" i="27"/>
  <c r="BT140" i="29"/>
  <c r="BV106" i="28"/>
  <c r="AZ139" i="28"/>
  <c r="BH106" i="28"/>
  <c r="BM105" i="28"/>
  <c r="BP105" i="28"/>
  <c r="BA117" i="27"/>
  <c r="BL138" i="29"/>
  <c r="BI138" i="29"/>
  <c r="BP149" i="27"/>
  <c r="BD136" i="28"/>
  <c r="BK115" i="27"/>
  <c r="BO148" i="27"/>
  <c r="BO135" i="28"/>
  <c r="BL135" i="28"/>
  <c r="BT102" i="28"/>
  <c r="BS102" i="29"/>
  <c r="BL72" i="29"/>
  <c r="BU134" i="29"/>
  <c r="BL33" i="29"/>
  <c r="BW100" i="29"/>
  <c r="BG100" i="29"/>
  <c r="BD73" i="28"/>
  <c r="BB147" i="27"/>
  <c r="BU102" i="29"/>
  <c r="BD101" i="28"/>
  <c r="BU146" i="27"/>
  <c r="BD48" i="27"/>
  <c r="BM33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N49" i="27"/>
  <c r="BH101" i="29"/>
  <c r="BP33" i="29"/>
  <c r="BB99" i="28"/>
  <c r="BS47" i="27"/>
  <c r="BQ47" i="27"/>
  <c r="BT111" i="27"/>
  <c r="BL144" i="27"/>
  <c r="BG131" i="28"/>
  <c r="BE98" i="28"/>
  <c r="BV98" i="28"/>
  <c r="BL46" i="27"/>
  <c r="BT46" i="27"/>
  <c r="BE34" i="28"/>
  <c r="BJ110" i="27"/>
  <c r="BH131" i="29"/>
  <c r="BS130" i="28"/>
  <c r="BP68" i="29"/>
  <c r="BW68" i="29"/>
  <c r="BS109" i="27"/>
  <c r="BF129" i="28"/>
  <c r="BO129" i="28"/>
  <c r="BS32" i="28"/>
  <c r="BK134" i="28"/>
  <c r="BN134" i="28"/>
  <c r="BN72" i="28"/>
  <c r="BE36" i="28"/>
  <c r="BT72" i="29"/>
  <c r="BS146" i="27"/>
  <c r="BV146" i="27"/>
  <c r="BV134" i="29"/>
  <c r="BO133" i="28"/>
  <c r="BN85" i="27"/>
  <c r="BJ33" i="29"/>
  <c r="BQ145" i="27"/>
  <c r="BC112" i="27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K13" i="18"/>
  <c r="K35" i="18" s="1"/>
  <c r="E35" i="18" s="1"/>
  <c r="K34" i="18"/>
  <c r="E34" i="18" s="1"/>
  <c r="E12" i="18"/>
  <c r="R25" i="18"/>
  <c r="F24" i="18"/>
  <c r="H24" i="18"/>
  <c r="E24" i="18"/>
  <c r="R1134" i="23"/>
  <c r="BP141" i="29" l="1"/>
  <c r="BO117" i="27"/>
  <c r="BV73" i="29"/>
  <c r="BE141" i="28"/>
  <c r="BK141" i="28"/>
  <c r="BU120" i="27"/>
  <c r="BC153" i="27"/>
  <c r="BJ153" i="27"/>
  <c r="BW107" i="28"/>
  <c r="BT107" i="28"/>
  <c r="BB152" i="27"/>
  <c r="BW106" i="28"/>
  <c r="BB139" i="28"/>
  <c r="BU140" i="29"/>
  <c r="BD139" i="28"/>
  <c r="BQ139" i="28"/>
  <c r="BR118" i="27"/>
  <c r="BG139" i="29"/>
  <c r="BB105" i="28"/>
  <c r="BF138" i="28"/>
  <c r="BD104" i="28"/>
  <c r="BI115" i="27"/>
  <c r="BR140" i="29"/>
  <c r="BR107" i="29"/>
  <c r="BD140" i="28"/>
  <c r="BG120" i="27"/>
  <c r="BQ107" i="28"/>
  <c r="BE107" i="28"/>
  <c r="BP105" i="29"/>
  <c r="BL105" i="28"/>
  <c r="BP137" i="28"/>
  <c r="BU102" i="28"/>
  <c r="BA140" i="29"/>
  <c r="BH107" i="28"/>
  <c r="BV140" i="28"/>
  <c r="BE120" i="27"/>
  <c r="BR141" i="29"/>
  <c r="BR140" i="28"/>
  <c r="BM140" i="28"/>
  <c r="BW139" i="28"/>
  <c r="BA139" i="28"/>
  <c r="BV105" i="29"/>
  <c r="BA151" i="27"/>
  <c r="BN136" i="28"/>
  <c r="BQ135" i="28"/>
  <c r="BR113" i="27"/>
  <c r="BC152" i="27"/>
  <c r="BO141" i="29"/>
  <c r="BU154" i="27"/>
  <c r="BB154" i="27"/>
  <c r="BN120" i="27"/>
  <c r="BW153" i="27"/>
  <c r="BL107" i="28"/>
  <c r="BO140" i="28"/>
  <c r="BB107" i="28"/>
  <c r="BJ106" i="29"/>
  <c r="BM107" i="28"/>
  <c r="BO107" i="28"/>
  <c r="BA119" i="27"/>
  <c r="BH119" i="27"/>
  <c r="BT107" i="29"/>
  <c r="BM139" i="28"/>
  <c r="BD106" i="28"/>
  <c r="AZ118" i="27"/>
  <c r="BM151" i="27"/>
  <c r="BE151" i="27"/>
  <c r="BW138" i="28"/>
  <c r="BM118" i="27"/>
  <c r="BI118" i="27"/>
  <c r="BK151" i="27"/>
  <c r="BD104" i="29"/>
  <c r="BD118" i="27"/>
  <c r="BD150" i="27"/>
  <c r="AZ150" i="27"/>
  <c r="BF103" i="28"/>
  <c r="BE73" i="29"/>
  <c r="BL154" i="27"/>
  <c r="BF141" i="28"/>
  <c r="BB107" i="29"/>
  <c r="BI107" i="29"/>
  <c r="BT141" i="28"/>
  <c r="BC120" i="27"/>
  <c r="BN107" i="28"/>
  <c r="BD107" i="28"/>
  <c r="BH139" i="29"/>
  <c r="BJ107" i="28"/>
  <c r="BI107" i="28"/>
  <c r="BF152" i="27"/>
  <c r="BV118" i="27"/>
  <c r="BK118" i="27"/>
  <c r="AZ151" i="27"/>
  <c r="BF117" i="27"/>
  <c r="BG136" i="29"/>
  <c r="BU150" i="27"/>
  <c r="BF105" i="29"/>
  <c r="BP138" i="29"/>
  <c r="BO138" i="29"/>
  <c r="AZ136" i="28"/>
  <c r="BU36" i="29"/>
  <c r="BJ141" i="29"/>
  <c r="BK140" i="29"/>
  <c r="BK107" i="29"/>
  <c r="AZ154" i="27"/>
  <c r="BA141" i="28"/>
  <c r="BP120" i="27"/>
  <c r="BI140" i="28"/>
  <c r="BW106" i="29"/>
  <c r="BD120" i="27"/>
  <c r="BP153" i="27"/>
  <c r="BH141" i="29"/>
  <c r="BN119" i="27"/>
  <c r="BE119" i="27"/>
  <c r="BP106" i="28"/>
  <c r="BJ119" i="27"/>
  <c r="BP140" i="29"/>
  <c r="BB140" i="29"/>
  <c r="BG139" i="28"/>
  <c r="BJ151" i="27"/>
  <c r="BK117" i="27"/>
  <c r="BH149" i="27"/>
  <c r="BV136" i="28"/>
  <c r="BV115" i="27"/>
  <c r="BL103" i="29"/>
  <c r="BT117" i="27"/>
  <c r="AZ105" i="29"/>
  <c r="AZ138" i="29"/>
  <c r="BJ103" i="28"/>
  <c r="BT149" i="27"/>
  <c r="BJ148" i="27"/>
  <c r="BE135" i="28"/>
  <c r="BN102" i="28"/>
  <c r="BC115" i="27"/>
  <c r="BB49" i="27"/>
  <c r="BR73" i="29"/>
  <c r="BQ36" i="29"/>
  <c r="BL102" i="28"/>
  <c r="BC48" i="27"/>
  <c r="BE114" i="27"/>
  <c r="BC72" i="29"/>
  <c r="BA114" i="27"/>
  <c r="BO86" i="27"/>
  <c r="BL72" i="28"/>
  <c r="BA73" i="28"/>
  <c r="BU134" i="28"/>
  <c r="BV86" i="27"/>
  <c r="BC34" i="29"/>
  <c r="BA132" i="29"/>
  <c r="BA71" i="28"/>
  <c r="BI85" i="27"/>
  <c r="BQ112" i="27"/>
  <c r="BA99" i="28"/>
  <c r="BO70" i="28"/>
  <c r="BS84" i="27"/>
  <c r="BU84" i="27"/>
  <c r="BP130" i="29"/>
  <c r="BB45" i="27"/>
  <c r="BV69" i="28"/>
  <c r="BI69" i="29"/>
  <c r="BM68" i="29"/>
  <c r="AZ82" i="27"/>
  <c r="BT68" i="28"/>
  <c r="BK97" i="28"/>
  <c r="BC43" i="27"/>
  <c r="BT142" i="27"/>
  <c r="BM67" i="28"/>
  <c r="BD42" i="27"/>
  <c r="BC141" i="27"/>
  <c r="BJ141" i="27"/>
  <c r="BE29" i="29"/>
  <c r="BD127" i="29"/>
  <c r="BL127" i="28"/>
  <c r="BP105" i="27"/>
  <c r="BP103" i="29"/>
  <c r="BG115" i="27"/>
  <c r="BF73" i="28"/>
  <c r="BO36" i="28"/>
  <c r="AZ73" i="28"/>
  <c r="BJ147" i="27"/>
  <c r="BQ73" i="29"/>
  <c r="BJ114" i="27"/>
  <c r="BU86" i="27"/>
  <c r="BR101" i="28"/>
  <c r="BU72" i="28"/>
  <c r="BW134" i="28"/>
  <c r="BJ72" i="29"/>
  <c r="BW146" i="27"/>
  <c r="BU145" i="27"/>
  <c r="BV145" i="27"/>
  <c r="BE46" i="27"/>
  <c r="BL133" i="29"/>
  <c r="AZ100" i="29"/>
  <c r="BI83" i="27"/>
  <c r="BD83" i="27"/>
  <c r="BC98" i="28"/>
  <c r="BH131" i="28"/>
  <c r="BI34" i="28"/>
  <c r="BQ130" i="28"/>
  <c r="BO68" i="28"/>
  <c r="BU82" i="27"/>
  <c r="BA45" i="27"/>
  <c r="BG45" i="27"/>
  <c r="BF67" i="29"/>
  <c r="BJ95" i="29"/>
  <c r="BS129" i="28"/>
  <c r="BG129" i="28"/>
  <c r="AZ44" i="27"/>
  <c r="BK108" i="27"/>
  <c r="BT129" i="29"/>
  <c r="BH147" i="27"/>
  <c r="BW73" i="29"/>
  <c r="BI134" i="28"/>
  <c r="BN73" i="29"/>
  <c r="BB48" i="27"/>
  <c r="BG114" i="27"/>
  <c r="BQ72" i="28"/>
  <c r="AZ113" i="27"/>
  <c r="BR47" i="27"/>
  <c r="BR71" i="28"/>
  <c r="BC145" i="27"/>
  <c r="BI33" i="29"/>
  <c r="BJ112" i="27"/>
  <c r="AZ47" i="27"/>
  <c r="BT35" i="28"/>
  <c r="BC35" i="28"/>
  <c r="BW143" i="27"/>
  <c r="AZ95" i="29"/>
  <c r="BQ142" i="27"/>
  <c r="BA97" i="29"/>
  <c r="AZ32" i="28"/>
  <c r="BL80" i="27"/>
  <c r="BG107" i="27"/>
  <c r="BU28" i="28"/>
  <c r="BE103" i="29"/>
  <c r="BG103" i="28"/>
  <c r="BD116" i="27"/>
  <c r="BH116" i="27"/>
  <c r="BW149" i="27"/>
  <c r="BB148" i="27"/>
  <c r="BI102" i="28"/>
  <c r="BM73" i="29"/>
  <c r="BE101" i="29"/>
  <c r="BF49" i="27"/>
  <c r="BC36" i="29"/>
  <c r="BL136" i="29"/>
  <c r="BT103" i="29"/>
  <c r="AZ102" i="28"/>
  <c r="BU73" i="28"/>
  <c r="BS147" i="27"/>
  <c r="BD134" i="28"/>
  <c r="BE72" i="29"/>
  <c r="BA35" i="29"/>
  <c r="BN72" i="29"/>
  <c r="BD72" i="28"/>
  <c r="BO72" i="28"/>
  <c r="BR72" i="29"/>
  <c r="BJ100" i="28"/>
  <c r="BJ47" i="27"/>
  <c r="BP145" i="27"/>
  <c r="BW145" i="27"/>
  <c r="BH132" i="28"/>
  <c r="BP84" i="27"/>
  <c r="BK131" i="28"/>
  <c r="BH32" i="29"/>
  <c r="BV144" i="27"/>
  <c r="BQ111" i="27"/>
  <c r="BQ83" i="27"/>
  <c r="BP69" i="28"/>
  <c r="BC69" i="28"/>
  <c r="BK68" i="29"/>
  <c r="BA110" i="27"/>
  <c r="BP44" i="27"/>
  <c r="BR98" i="29"/>
  <c r="BG31" i="28"/>
  <c r="BE82" i="27"/>
  <c r="BP82" i="27"/>
  <c r="BO142" i="27"/>
  <c r="BQ109" i="27"/>
  <c r="BE142" i="27"/>
  <c r="BE43" i="27"/>
  <c r="BS96" i="28"/>
  <c r="BC108" i="27"/>
  <c r="BO42" i="27"/>
  <c r="BO80" i="27"/>
  <c r="BH140" i="27"/>
  <c r="BL66" i="28"/>
  <c r="BH137" i="27"/>
  <c r="BK113" i="27"/>
  <c r="BD100" i="28"/>
  <c r="BI99" i="28"/>
  <c r="BA70" i="28"/>
  <c r="BK69" i="29"/>
  <c r="BC33" i="29"/>
  <c r="BH68" i="28"/>
  <c r="BT43" i="27"/>
  <c r="BP128" i="29"/>
  <c r="BF44" i="27"/>
  <c r="BG67" i="29"/>
  <c r="BN68" i="29"/>
  <c r="BV141" i="27"/>
  <c r="BF80" i="27"/>
  <c r="BB41" i="27"/>
  <c r="AZ25" i="29"/>
  <c r="BG90" i="28"/>
  <c r="BT49" i="27"/>
  <c r="BT101" i="29"/>
  <c r="BR136" i="29"/>
  <c r="BU103" i="29"/>
  <c r="BM136" i="29"/>
  <c r="BW103" i="29"/>
  <c r="BE35" i="29"/>
  <c r="BQ114" i="27"/>
  <c r="BM49" i="27"/>
  <c r="BN146" i="27"/>
  <c r="BO99" i="28"/>
  <c r="BQ132" i="28"/>
  <c r="BD70" i="29"/>
  <c r="BB84" i="27"/>
  <c r="BP45" i="27"/>
  <c r="BD32" i="28"/>
  <c r="BQ131" i="28"/>
  <c r="BL98" i="28"/>
  <c r="BD143" i="27"/>
  <c r="AZ31" i="29"/>
  <c r="BH82" i="27"/>
  <c r="BW109" i="27"/>
  <c r="BT30" i="29"/>
  <c r="BO67" i="29"/>
  <c r="BK129" i="28"/>
  <c r="BH96" i="28"/>
  <c r="BA67" i="29"/>
  <c r="BS94" i="29"/>
  <c r="BM107" i="27"/>
  <c r="BQ140" i="27"/>
  <c r="BE85" i="27"/>
  <c r="BL111" i="27"/>
  <c r="BG98" i="28"/>
  <c r="BC136" i="29"/>
  <c r="BN104" i="28"/>
  <c r="BB102" i="29"/>
  <c r="BS104" i="29"/>
  <c r="BG137" i="29"/>
  <c r="BU137" i="29"/>
  <c r="BO136" i="28"/>
  <c r="BR148" i="27"/>
  <c r="BG36" i="29"/>
  <c r="BL73" i="28"/>
  <c r="BR73" i="28"/>
  <c r="BU73" i="29"/>
  <c r="BM114" i="27"/>
  <c r="BK72" i="29"/>
  <c r="BB72" i="28"/>
  <c r="BB34" i="29"/>
  <c r="BL47" i="27"/>
  <c r="BE134" i="29"/>
  <c r="BL133" i="28"/>
  <c r="BG71" i="28"/>
  <c r="BF132" i="28"/>
  <c r="BO131" i="29"/>
  <c r="BP132" i="28"/>
  <c r="BE84" i="27"/>
  <c r="BT84" i="27"/>
  <c r="BF71" i="28"/>
  <c r="BH47" i="27"/>
  <c r="BR84" i="27"/>
  <c r="BO70" i="29"/>
  <c r="BJ131" i="28"/>
  <c r="BW83" i="27"/>
  <c r="BT131" i="28"/>
  <c r="AZ83" i="27"/>
  <c r="BG110" i="27"/>
  <c r="BU130" i="28"/>
  <c r="BK33" i="29"/>
  <c r="BI68" i="28"/>
  <c r="BA97" i="28"/>
  <c r="BA109" i="27"/>
  <c r="BF109" i="27"/>
  <c r="BR130" i="29"/>
  <c r="BJ130" i="29"/>
  <c r="BQ67" i="28"/>
  <c r="BP96" i="28"/>
  <c r="BR42" i="27"/>
  <c r="BL141" i="27"/>
  <c r="BK29" i="29"/>
  <c r="BR95" i="28"/>
  <c r="BH80" i="27"/>
  <c r="BU41" i="27"/>
  <c r="BA91" i="29"/>
  <c r="BJ63" i="29"/>
  <c r="BH26" i="28"/>
  <c r="BG40" i="27"/>
  <c r="BC40" i="27"/>
  <c r="BC24" i="29"/>
  <c r="AZ124" i="29"/>
  <c r="BG36" i="27"/>
  <c r="BW59" i="29"/>
  <c r="BL120" i="29"/>
  <c r="BO87" i="28"/>
  <c r="BT86" i="28"/>
  <c r="BD56" i="28"/>
  <c r="BC116" i="29"/>
  <c r="BD84" i="28"/>
  <c r="BU84" i="28"/>
  <c r="BP55" i="28"/>
  <c r="BD69" i="27"/>
  <c r="BV81" i="28"/>
  <c r="BR11" i="28"/>
  <c r="BP139" i="27"/>
  <c r="BW27" i="29"/>
  <c r="BA65" i="28"/>
  <c r="BL78" i="27"/>
  <c r="BJ41" i="27"/>
  <c r="BK138" i="27"/>
  <c r="BG125" i="28"/>
  <c r="BR26" i="29"/>
  <c r="BA137" i="27"/>
  <c r="BM123" i="29"/>
  <c r="BS25" i="29"/>
  <c r="BP62" i="28"/>
  <c r="BT27" i="28"/>
  <c r="BQ90" i="28"/>
  <c r="BO24" i="29"/>
  <c r="BV23" i="29"/>
  <c r="BM74" i="27"/>
  <c r="BC74" i="27"/>
  <c r="BE89" i="28"/>
  <c r="BR88" i="28"/>
  <c r="BH120" i="28"/>
  <c r="BF87" i="28"/>
  <c r="BN86" i="28"/>
  <c r="BJ119" i="28"/>
  <c r="BP130" i="27"/>
  <c r="BJ17" i="28"/>
  <c r="BO54" i="29"/>
  <c r="BJ29" i="27"/>
  <c r="BL81" i="28"/>
  <c r="BB16" i="29"/>
  <c r="BL113" i="29"/>
  <c r="BO94" i="28"/>
  <c r="BD94" i="28"/>
  <c r="BA106" i="27"/>
  <c r="BJ125" i="29"/>
  <c r="BD27" i="29"/>
  <c r="BD94" i="29"/>
  <c r="BF125" i="28"/>
  <c r="BQ124" i="29"/>
  <c r="BO125" i="28"/>
  <c r="BQ92" i="28"/>
  <c r="BS91" i="28"/>
  <c r="BL104" i="27"/>
  <c r="BJ76" i="27"/>
  <c r="BN27" i="28"/>
  <c r="BK89" i="29"/>
  <c r="BB24" i="28"/>
  <c r="BE90" i="28"/>
  <c r="BK123" i="28"/>
  <c r="BT60" i="28"/>
  <c r="BJ61" i="28"/>
  <c r="BK120" i="29"/>
  <c r="BO59" i="29"/>
  <c r="BA22" i="29"/>
  <c r="BD122" i="29"/>
  <c r="BH88" i="28"/>
  <c r="BO59" i="28"/>
  <c r="BP121" i="28"/>
  <c r="BP73" i="27"/>
  <c r="BL100" i="27"/>
  <c r="BT88" i="29"/>
  <c r="BH120" i="29"/>
  <c r="BT98" i="27"/>
  <c r="BK131" i="27"/>
  <c r="BF32" i="27"/>
  <c r="BN130" i="27"/>
  <c r="BA97" i="27"/>
  <c r="BT117" i="28"/>
  <c r="BN69" i="27"/>
  <c r="BJ68" i="27"/>
  <c r="BQ93" i="27"/>
  <c r="BD127" i="28"/>
  <c r="BD28" i="28"/>
  <c r="BQ66" i="28"/>
  <c r="BV79" i="27"/>
  <c r="BP93" i="28"/>
  <c r="BQ27" i="29"/>
  <c r="BC92" i="29"/>
  <c r="BG126" i="28"/>
  <c r="BC78" i="27"/>
  <c r="BH126" i="28"/>
  <c r="BC64" i="28"/>
  <c r="BH138" i="27"/>
  <c r="BU26" i="29"/>
  <c r="BD91" i="28"/>
  <c r="BH63" i="28"/>
  <c r="BC123" i="28"/>
  <c r="BE61" i="28"/>
  <c r="BQ123" i="28"/>
  <c r="AZ90" i="28"/>
  <c r="BU62" i="28"/>
  <c r="BP90" i="28"/>
  <c r="BL26" i="28"/>
  <c r="BD25" i="29"/>
  <c r="BD122" i="28"/>
  <c r="BB23" i="28"/>
  <c r="BJ74" i="27"/>
  <c r="BJ25" i="28"/>
  <c r="BD60" i="29"/>
  <c r="AZ88" i="28"/>
  <c r="BJ73" i="27"/>
  <c r="BI133" i="27"/>
  <c r="BP24" i="28"/>
  <c r="BM23" i="29"/>
  <c r="BD88" i="29"/>
  <c r="BB87" i="28"/>
  <c r="AZ87" i="28"/>
  <c r="BU58" i="28"/>
  <c r="BR86" i="28"/>
  <c r="BG99" i="27"/>
  <c r="BG85" i="29"/>
  <c r="BQ87" i="29"/>
  <c r="BO20" i="28"/>
  <c r="BH131" i="27"/>
  <c r="BJ131" i="27"/>
  <c r="BW131" i="27"/>
  <c r="BN19" i="29"/>
  <c r="BF70" i="27"/>
  <c r="BD118" i="28"/>
  <c r="BB96" i="27"/>
  <c r="BL128" i="27"/>
  <c r="BA115" i="29"/>
  <c r="BO29" i="27"/>
  <c r="BH24" i="27"/>
  <c r="BM72" i="27"/>
  <c r="BC57" i="29"/>
  <c r="BR33" i="27"/>
  <c r="BA55" i="29"/>
  <c r="BS62" i="29"/>
  <c r="BM26" i="28"/>
  <c r="AZ23" i="29"/>
  <c r="BS123" i="29"/>
  <c r="AZ60" i="28"/>
  <c r="BP25" i="28"/>
  <c r="BI25" i="28"/>
  <c r="BU73" i="27"/>
  <c r="BI87" i="28"/>
  <c r="BF120" i="28"/>
  <c r="BN58" i="28"/>
  <c r="BB72" i="27"/>
  <c r="BU23" i="28"/>
  <c r="BI119" i="28"/>
  <c r="BT85" i="29"/>
  <c r="BN20" i="28"/>
  <c r="BV18" i="28"/>
  <c r="BC116" i="28"/>
  <c r="BA17" i="29"/>
  <c r="BC83" i="28"/>
  <c r="BT54" i="29"/>
  <c r="BO115" i="28"/>
  <c r="BT81" i="28"/>
  <c r="BC29" i="27"/>
  <c r="BF81" i="29"/>
  <c r="BB80" i="28"/>
  <c r="BG113" i="28"/>
  <c r="BA19" i="27"/>
  <c r="BC41" i="27"/>
  <c r="BT94" i="28"/>
  <c r="BQ106" i="27"/>
  <c r="BG64" i="29"/>
  <c r="BV93" i="28"/>
  <c r="BA126" i="28"/>
  <c r="BL138" i="27"/>
  <c r="BD138" i="27"/>
  <c r="BM91" i="29"/>
  <c r="BJ39" i="27"/>
  <c r="BW39" i="27"/>
  <c r="BH77" i="27"/>
  <c r="BD104" i="27"/>
  <c r="BI76" i="27"/>
  <c r="AZ76" i="27"/>
  <c r="BG62" i="29"/>
  <c r="AZ75" i="27"/>
  <c r="BE38" i="27"/>
  <c r="BU36" i="27"/>
  <c r="BP60" i="28"/>
  <c r="BR37" i="27"/>
  <c r="BQ37" i="27"/>
  <c r="BT35" i="27"/>
  <c r="BA36" i="27"/>
  <c r="BB100" i="27"/>
  <c r="BN21" i="29"/>
  <c r="BG72" i="27"/>
  <c r="BV57" i="29"/>
  <c r="BE71" i="27"/>
  <c r="BP85" i="28"/>
  <c r="BB32" i="27"/>
  <c r="BC98" i="27"/>
  <c r="BT130" i="27"/>
  <c r="BW83" i="29"/>
  <c r="BW69" i="27"/>
  <c r="BL83" i="28"/>
  <c r="BG55" i="29"/>
  <c r="BH96" i="27"/>
  <c r="BJ54" i="28"/>
  <c r="BP17" i="28"/>
  <c r="BD128" i="27"/>
  <c r="BH67" i="27"/>
  <c r="BR94" i="27"/>
  <c r="BU66" i="27"/>
  <c r="BU93" i="27"/>
  <c r="BO114" i="29"/>
  <c r="BM81" i="29"/>
  <c r="BA114" i="29"/>
  <c r="AZ125" i="27"/>
  <c r="BA14" i="28"/>
  <c r="BL11" i="28"/>
  <c r="BN77" i="29"/>
  <c r="BC126" i="29"/>
  <c r="BI93" i="29"/>
  <c r="BT65" i="29"/>
  <c r="BG65" i="28"/>
  <c r="BQ65" i="28"/>
  <c r="BH30" i="28"/>
  <c r="BR40" i="27"/>
  <c r="BA92" i="29"/>
  <c r="AZ64" i="28"/>
  <c r="BU78" i="27"/>
  <c r="BW105" i="27"/>
  <c r="BI77" i="27"/>
  <c r="BK91" i="28"/>
  <c r="BR137" i="27"/>
  <c r="BN76" i="27"/>
  <c r="BI75" i="27"/>
  <c r="BA75" i="27"/>
  <c r="BU61" i="28"/>
  <c r="BU38" i="27"/>
  <c r="BO23" i="29"/>
  <c r="BV60" i="28"/>
  <c r="BV59" i="28"/>
  <c r="BG73" i="27"/>
  <c r="BV58" i="28"/>
  <c r="BR20" i="29"/>
  <c r="BR132" i="27"/>
  <c r="BP99" i="27"/>
  <c r="BU99" i="27"/>
  <c r="BM71" i="27"/>
  <c r="BN119" i="28"/>
  <c r="BW85" i="28"/>
  <c r="BG97" i="27"/>
  <c r="BG129" i="27"/>
  <c r="BI68" i="27"/>
  <c r="BM95" i="27"/>
  <c r="BB29" i="27"/>
  <c r="BG67" i="27"/>
  <c r="BF30" i="27"/>
  <c r="BF66" i="27"/>
  <c r="BI13" i="28"/>
  <c r="BK27" i="27"/>
  <c r="BG111" i="29"/>
  <c r="BW126" i="27"/>
  <c r="BK51" i="29"/>
  <c r="BO65" i="27"/>
  <c r="AZ14" i="28"/>
  <c r="BJ28" i="27"/>
  <c r="BH28" i="27"/>
  <c r="BU16" i="28"/>
  <c r="AZ13" i="29"/>
  <c r="BO91" i="27"/>
  <c r="BM111" i="28"/>
  <c r="BD91" i="27"/>
  <c r="BS91" i="27"/>
  <c r="BS77" i="29"/>
  <c r="BI49" i="29"/>
  <c r="BJ49" i="28"/>
  <c r="BS111" i="28"/>
  <c r="BO12" i="28"/>
  <c r="BP47" i="29"/>
  <c r="BB12" i="28"/>
  <c r="BN12" i="28"/>
  <c r="AZ23" i="27"/>
  <c r="BW22" i="27"/>
  <c r="BG10" i="28"/>
  <c r="BI7" i="28"/>
  <c r="BN21" i="27"/>
  <c r="BA43" i="28"/>
  <c r="BM129" i="27"/>
  <c r="BD17" i="28"/>
  <c r="BO31" i="27"/>
  <c r="BQ31" i="27"/>
  <c r="BF31" i="27"/>
  <c r="BG31" i="27"/>
  <c r="BU54" i="29"/>
  <c r="AZ29" i="27"/>
  <c r="BV16" i="28"/>
  <c r="BV67" i="27"/>
  <c r="AZ53" i="28"/>
  <c r="BR115" i="28"/>
  <c r="BN94" i="27"/>
  <c r="BN53" i="29"/>
  <c r="BP17" i="29"/>
  <c r="BR127" i="27"/>
  <c r="BK113" i="29"/>
  <c r="BB15" i="29"/>
  <c r="BJ127" i="27"/>
  <c r="BD52" i="28"/>
  <c r="BM81" i="28"/>
  <c r="BH15" i="28"/>
  <c r="BT66" i="27"/>
  <c r="BC17" i="28"/>
  <c r="BE113" i="28"/>
  <c r="AZ14" i="29"/>
  <c r="BM14" i="29"/>
  <c r="BG112" i="29"/>
  <c r="BR79" i="29"/>
  <c r="BL65" i="27"/>
  <c r="BV65" i="27"/>
  <c r="BW65" i="27"/>
  <c r="BK14" i="28"/>
  <c r="BS13" i="29"/>
  <c r="BA125" i="27"/>
  <c r="AZ64" i="27"/>
  <c r="BS50" i="28"/>
  <c r="BO13" i="28"/>
  <c r="BB50" i="28"/>
  <c r="BT27" i="27"/>
  <c r="BC27" i="27"/>
  <c r="BI27" i="27"/>
  <c r="BS12" i="29"/>
  <c r="BG111" i="28"/>
  <c r="BN26" i="27"/>
  <c r="BB90" i="27"/>
  <c r="BK90" i="27"/>
  <c r="BE47" i="28"/>
  <c r="BN61" i="27"/>
  <c r="BJ61" i="27"/>
  <c r="BN24" i="27"/>
  <c r="BF9" i="29"/>
  <c r="AZ9" i="29"/>
  <c r="BE22" i="27"/>
  <c r="BD11" i="28"/>
  <c r="BK8" i="29"/>
  <c r="BG45" i="29"/>
  <c r="BR44" i="28"/>
  <c r="BC56" i="27"/>
  <c r="BB56" i="27"/>
  <c r="BC20" i="27"/>
  <c r="BV6" i="28"/>
  <c r="BA20" i="27"/>
  <c r="BU45" i="29"/>
  <c r="BL48" i="28"/>
  <c r="BQ10" i="29"/>
  <c r="BD9" i="28"/>
  <c r="BT9" i="28"/>
  <c r="BP60" i="27"/>
  <c r="BA23" i="27"/>
  <c r="BI21" i="27"/>
  <c r="BG8" i="29"/>
  <c r="BU21" i="27"/>
  <c r="BK59" i="27"/>
  <c r="BO58" i="27"/>
  <c r="BP45" i="29"/>
  <c r="BD43" i="28"/>
  <c r="BH19" i="27"/>
  <c r="BE6" i="28"/>
  <c r="BU7" i="28"/>
  <c r="BI63" i="27"/>
  <c r="BR23" i="27"/>
  <c r="BB10" i="29"/>
  <c r="BQ46" i="28"/>
  <c r="BG60" i="27"/>
  <c r="BK21" i="27"/>
  <c r="BC67" i="27"/>
  <c r="BS127" i="27"/>
  <c r="BQ53" i="29"/>
  <c r="BU15" i="29"/>
  <c r="BN52" i="28"/>
  <c r="BU52" i="28"/>
  <c r="BU14" i="29"/>
  <c r="BP14" i="29"/>
  <c r="BD27" i="27"/>
  <c r="BS27" i="27"/>
  <c r="BI125" i="27"/>
  <c r="BV13" i="29"/>
  <c r="BR26" i="27"/>
  <c r="BN13" i="29"/>
  <c r="BE64" i="27"/>
  <c r="BJ12" i="29"/>
  <c r="BE49" i="28"/>
  <c r="BQ26" i="27"/>
  <c r="AZ63" i="27"/>
  <c r="BD26" i="27"/>
  <c r="BR90" i="27"/>
  <c r="BI11" i="29"/>
  <c r="BF62" i="27"/>
  <c r="BT23" i="27"/>
  <c r="BI10" i="29"/>
  <c r="BF23" i="27"/>
  <c r="BI24" i="27"/>
  <c r="BK12" i="28"/>
  <c r="BE9" i="29"/>
  <c r="BO10" i="29"/>
  <c r="BC10" i="29"/>
  <c r="BB8" i="29"/>
  <c r="BU8" i="29"/>
  <c r="BM44" i="29"/>
  <c r="AZ7" i="28"/>
  <c r="BA57" i="27"/>
  <c r="BW21" i="27"/>
  <c r="BM43" i="28"/>
  <c r="BV7" i="28"/>
  <c r="BD20" i="27"/>
  <c r="BF6" i="29"/>
  <c r="BF6" i="28"/>
  <c r="BM65" i="27"/>
  <c r="BO51" i="28"/>
  <c r="BH51" i="28"/>
  <c r="AZ51" i="28"/>
  <c r="BA112" i="28"/>
  <c r="BQ111" i="29"/>
  <c r="BE50" i="28"/>
  <c r="BV50" i="28"/>
  <c r="BP50" i="29"/>
  <c r="AZ78" i="28"/>
  <c r="BF77" i="29"/>
  <c r="BF49" i="28"/>
  <c r="BE63" i="27"/>
  <c r="BO11" i="29"/>
  <c r="BC11" i="29"/>
  <c r="BH77" i="28"/>
  <c r="BT77" i="28"/>
  <c r="BV13" i="28"/>
  <c r="BW12" i="28"/>
  <c r="BN22" i="27"/>
  <c r="BW9" i="28"/>
  <c r="BO9" i="28"/>
  <c r="BT11" i="28"/>
  <c r="BJ8" i="29"/>
  <c r="BT46" i="28"/>
  <c r="BU44" i="29"/>
  <c r="BJ9" i="28"/>
  <c r="BS8" i="29"/>
  <c r="BK43" i="29"/>
  <c r="BM57" i="27"/>
  <c r="BG19" i="27"/>
  <c r="BE6" i="29"/>
  <c r="BQ6" i="29"/>
  <c r="BC6" i="28"/>
  <c r="BC17" i="29"/>
  <c r="BU68" i="27"/>
  <c r="BK17" i="28"/>
  <c r="BC95" i="27"/>
  <c r="BQ95" i="27"/>
  <c r="BB114" i="29"/>
  <c r="BO95" i="27"/>
  <c r="BQ67" i="27"/>
  <c r="BD16" i="28"/>
  <c r="BC81" i="28"/>
  <c r="BA28" i="27"/>
  <c r="BD28" i="27"/>
  <c r="BK15" i="28"/>
  <c r="BO52" i="28"/>
  <c r="BQ114" i="28"/>
  <c r="BQ15" i="28"/>
  <c r="BB126" i="27"/>
  <c r="BC14" i="29"/>
  <c r="BA14" i="29"/>
  <c r="BT51" i="29"/>
  <c r="BG65" i="27"/>
  <c r="BN112" i="28"/>
  <c r="BG125" i="27"/>
  <c r="BH13" i="29"/>
  <c r="BT26" i="27"/>
  <c r="AZ50" i="28"/>
  <c r="BM64" i="27"/>
  <c r="AZ12" i="29"/>
  <c r="BG91" i="27"/>
  <c r="BN78" i="28"/>
  <c r="BN111" i="28"/>
  <c r="BC63" i="27"/>
  <c r="BW24" i="27"/>
  <c r="BL48" i="29"/>
  <c r="BG11" i="28"/>
  <c r="BQ62" i="27"/>
  <c r="BH62" i="27"/>
  <c r="BV10" i="29"/>
  <c r="BT24" i="27"/>
  <c r="BO60" i="27"/>
  <c r="BC21" i="27"/>
  <c r="BB7" i="29"/>
  <c r="BV58" i="27"/>
  <c r="BS44" i="28"/>
  <c r="BB9" i="28"/>
  <c r="BW6" i="29"/>
  <c r="BV7" i="29"/>
  <c r="BQ6" i="28"/>
  <c r="BD6" i="29"/>
  <c r="BA107" i="29"/>
  <c r="BH140" i="29"/>
  <c r="BA120" i="27"/>
  <c r="BQ153" i="27"/>
  <c r="BU140" i="28"/>
  <c r="BL119" i="27"/>
  <c r="BC106" i="28"/>
  <c r="BQ116" i="27"/>
  <c r="BE49" i="27"/>
  <c r="BW141" i="29"/>
  <c r="BD141" i="29"/>
  <c r="BF107" i="29"/>
  <c r="BF154" i="27"/>
  <c r="BP107" i="29"/>
  <c r="BQ141" i="28"/>
  <c r="BC107" i="28"/>
  <c r="BE140" i="28"/>
  <c r="AZ106" i="29"/>
  <c r="BD153" i="27"/>
  <c r="BL141" i="29"/>
  <c r="BF140" i="28"/>
  <c r="BR152" i="27"/>
  <c r="BA152" i="27"/>
  <c r="BF119" i="27"/>
  <c r="BI105" i="29"/>
  <c r="BV107" i="29"/>
  <c r="BS106" i="28"/>
  <c r="BN105" i="28"/>
  <c r="BS117" i="27"/>
  <c r="BQ150" i="27"/>
  <c r="BE136" i="29"/>
  <c r="BD105" i="29"/>
  <c r="BB149" i="27"/>
  <c r="BK104" i="29"/>
  <c r="BQ49" i="27"/>
  <c r="BB101" i="28"/>
  <c r="BV35" i="28"/>
  <c r="BU107" i="29"/>
  <c r="BJ118" i="27"/>
  <c r="BS105" i="28"/>
  <c r="BS140" i="29"/>
  <c r="BH107" i="29"/>
  <c r="BE140" i="29"/>
  <c r="AZ141" i="28"/>
  <c r="BS153" i="27"/>
  <c r="BK140" i="28"/>
  <c r="BK107" i="28"/>
  <c r="BL139" i="29"/>
  <c r="BT120" i="27"/>
  <c r="BP139" i="28"/>
  <c r="BT119" i="27"/>
  <c r="BJ105" i="29"/>
  <c r="BT106" i="28"/>
  <c r="BT118" i="27"/>
  <c r="BU151" i="27"/>
  <c r="BG106" i="29"/>
  <c r="BG117" i="27"/>
  <c r="BB150" i="27"/>
  <c r="BA136" i="28"/>
  <c r="BH103" i="28"/>
  <c r="BK103" i="28"/>
  <c r="BM136" i="28"/>
  <c r="BF116" i="27"/>
  <c r="BF115" i="27"/>
  <c r="BL73" i="29"/>
  <c r="BR134" i="28"/>
  <c r="AZ49" i="27"/>
  <c r="BL113" i="27"/>
  <c r="BN141" i="28"/>
  <c r="BO154" i="27"/>
  <c r="BU141" i="28"/>
  <c r="BP107" i="28"/>
  <c r="BR153" i="27"/>
  <c r="BL106" i="29"/>
  <c r="BG140" i="28"/>
  <c r="BD152" i="27"/>
  <c r="BU152" i="27"/>
  <c r="BV139" i="28"/>
  <c r="BU106" i="28"/>
  <c r="BR106" i="28"/>
  <c r="BV137" i="29"/>
  <c r="BP138" i="28"/>
  <c r="BR103" i="29"/>
  <c r="BL104" i="29"/>
  <c r="BO102" i="28"/>
  <c r="BM48" i="27"/>
  <c r="BC107" i="29"/>
  <c r="BF141" i="29"/>
  <c r="BC140" i="28"/>
  <c r="BG106" i="28"/>
  <c r="BJ117" i="27"/>
  <c r="BR137" i="28"/>
  <c r="BJ149" i="27"/>
  <c r="BK73" i="29"/>
  <c r="BM154" i="27"/>
  <c r="BC140" i="29"/>
  <c r="BW140" i="29"/>
  <c r="BL120" i="27"/>
  <c r="BA153" i="27"/>
  <c r="BB120" i="27"/>
  <c r="BN153" i="27"/>
  <c r="BD106" i="29"/>
  <c r="BF120" i="27"/>
  <c r="BT152" i="27"/>
  <c r="BU119" i="27"/>
  <c r="BO105" i="29"/>
  <c r="BT105" i="29"/>
  <c r="BI152" i="27"/>
  <c r="BB151" i="27"/>
  <c r="BB138" i="28"/>
  <c r="BK137" i="29"/>
  <c r="BS104" i="28"/>
  <c r="BS103" i="28"/>
  <c r="BC135" i="29"/>
  <c r="BG116" i="27"/>
  <c r="AZ149" i="27"/>
  <c r="BR147" i="27"/>
  <c r="BT146" i="27"/>
  <c r="BS141" i="29"/>
  <c r="BM141" i="28"/>
  <c r="BS154" i="27"/>
  <c r="BE154" i="27"/>
  <c r="BP141" i="28"/>
  <c r="BO120" i="27"/>
  <c r="BW120" i="27"/>
  <c r="AZ107" i="28"/>
  <c r="BP106" i="29"/>
  <c r="BC141" i="29"/>
  <c r="BT140" i="28"/>
  <c r="BF107" i="28"/>
  <c r="BL140" i="28"/>
  <c r="BL139" i="28"/>
  <c r="BA106" i="28"/>
  <c r="BM106" i="28"/>
  <c r="BG152" i="27"/>
  <c r="BK138" i="29"/>
  <c r="BL138" i="28"/>
  <c r="BA138" i="28"/>
  <c r="BQ137" i="29"/>
  <c r="BQ104" i="29"/>
  <c r="BF106" i="29"/>
  <c r="BR105" i="28"/>
  <c r="BD103" i="29"/>
  <c r="BP116" i="27"/>
  <c r="AZ116" i="27"/>
  <c r="BR103" i="28"/>
  <c r="BH115" i="27"/>
  <c r="BW102" i="28"/>
  <c r="BI148" i="27"/>
  <c r="BT73" i="29"/>
  <c r="BO135" i="29"/>
  <c r="BJ86" i="27"/>
  <c r="BC49" i="27"/>
  <c r="BD146" i="27"/>
  <c r="BD113" i="27"/>
  <c r="BE146" i="27"/>
  <c r="BL84" i="27"/>
  <c r="AZ111" i="27"/>
  <c r="BR33" i="28"/>
  <c r="BU33" i="28"/>
  <c r="BM44" i="27"/>
  <c r="BJ32" i="28"/>
  <c r="BA138" i="29"/>
  <c r="BG119" i="27"/>
  <c r="BR119" i="27"/>
  <c r="BN138" i="29"/>
  <c r="BE106" i="28"/>
  <c r="BE105" i="28"/>
  <c r="BO105" i="28"/>
  <c r="BF151" i="27"/>
  <c r="BT138" i="28"/>
  <c r="BI137" i="28"/>
  <c r="BT104" i="28"/>
  <c r="BD136" i="29"/>
  <c r="BI103" i="29"/>
  <c r="BA116" i="27"/>
  <c r="BU103" i="28"/>
  <c r="BI135" i="29"/>
  <c r="BF148" i="27"/>
  <c r="BN135" i="28"/>
  <c r="BW36" i="29"/>
  <c r="BJ73" i="29"/>
  <c r="BF36" i="29"/>
  <c r="BI49" i="27"/>
  <c r="BS136" i="29"/>
  <c r="BP135" i="28"/>
  <c r="BC102" i="28"/>
  <c r="BH73" i="28"/>
  <c r="BO73" i="28"/>
  <c r="BD147" i="27"/>
  <c r="BV134" i="28"/>
  <c r="BR114" i="27"/>
  <c r="BC72" i="28"/>
  <c r="BV101" i="28"/>
  <c r="BN86" i="27"/>
  <c r="BP146" i="27"/>
  <c r="BA113" i="27"/>
  <c r="BU72" i="29"/>
  <c r="AZ34" i="29"/>
  <c r="BF146" i="27"/>
  <c r="BI132" i="29"/>
  <c r="BS70" i="28"/>
  <c r="AZ70" i="28"/>
  <c r="BF99" i="28"/>
  <c r="BI84" i="27"/>
  <c r="BU111" i="27"/>
  <c r="BS111" i="27"/>
  <c r="BF98" i="28"/>
  <c r="BP83" i="27"/>
  <c r="BE69" i="29"/>
  <c r="BC110" i="27"/>
  <c r="BV143" i="27"/>
  <c r="BL98" i="29"/>
  <c r="BN97" i="28"/>
  <c r="BT127" i="28"/>
  <c r="BH105" i="28"/>
  <c r="AZ104" i="29"/>
  <c r="BB118" i="27"/>
  <c r="BO139" i="29"/>
  <c r="BU138" i="28"/>
  <c r="BI117" i="27"/>
  <c r="BL117" i="27"/>
  <c r="BT150" i="27"/>
  <c r="BQ117" i="27"/>
  <c r="BO103" i="29"/>
  <c r="BH102" i="29"/>
  <c r="BI149" i="27"/>
  <c r="BJ102" i="28"/>
  <c r="BS36" i="29"/>
  <c r="BS115" i="27"/>
  <c r="BM115" i="27"/>
  <c r="BA115" i="27"/>
  <c r="BH49" i="27"/>
  <c r="BJ73" i="28"/>
  <c r="BL36" i="28"/>
  <c r="BQ36" i="28"/>
  <c r="BV36" i="28"/>
  <c r="BA73" i="29"/>
  <c r="BB134" i="28"/>
  <c r="BP114" i="27"/>
  <c r="BK102" i="29"/>
  <c r="BN101" i="28"/>
  <c r="BS134" i="28"/>
  <c r="BE86" i="27"/>
  <c r="BO101" i="28"/>
  <c r="BQ86" i="27"/>
  <c r="BW72" i="29"/>
  <c r="BQ146" i="27"/>
  <c r="BK99" i="29"/>
  <c r="BJ101" i="29"/>
  <c r="BK100" i="28"/>
  <c r="BB144" i="27"/>
  <c r="BS69" i="28"/>
  <c r="BF110" i="27"/>
  <c r="BW110" i="27"/>
  <c r="BH143" i="27"/>
  <c r="BH44" i="27"/>
  <c r="BU31" i="28"/>
  <c r="BK106" i="27"/>
  <c r="BF102" i="28"/>
  <c r="BF101" i="29"/>
  <c r="BL115" i="27"/>
  <c r="BU148" i="27"/>
  <c r="BT36" i="29"/>
  <c r="BM103" i="29"/>
  <c r="BG102" i="28"/>
  <c r="BG73" i="28"/>
  <c r="BE147" i="27"/>
  <c r="BO73" i="29"/>
  <c r="BP134" i="28"/>
  <c r="BC35" i="29"/>
  <c r="BH133" i="29"/>
  <c r="BF114" i="27"/>
  <c r="BT147" i="27"/>
  <c r="BF145" i="27"/>
  <c r="BH70" i="29"/>
  <c r="BV46" i="27"/>
  <c r="BN46" i="27"/>
  <c r="BC69" i="29"/>
  <c r="BV44" i="27"/>
  <c r="BQ41" i="27"/>
  <c r="BC148" i="27"/>
  <c r="BV36" i="29"/>
  <c r="BL134" i="29"/>
  <c r="BK102" i="28"/>
  <c r="BC36" i="28"/>
  <c r="BW73" i="28"/>
  <c r="BS73" i="29"/>
  <c r="BW101" i="28"/>
  <c r="BT35" i="29"/>
  <c r="BO147" i="27"/>
  <c r="BV102" i="29"/>
  <c r="BI34" i="29"/>
  <c r="BV70" i="28"/>
  <c r="BL70" i="29"/>
  <c r="BA46" i="27"/>
  <c r="BD98" i="29"/>
  <c r="BC98" i="29"/>
  <c r="BG142" i="27"/>
  <c r="BC81" i="27"/>
  <c r="AZ107" i="27"/>
  <c r="BN78" i="27"/>
  <c r="BK133" i="28"/>
  <c r="BI70" i="28"/>
  <c r="BP131" i="28"/>
  <c r="BI131" i="28"/>
  <c r="BN45" i="27"/>
  <c r="BQ96" i="28"/>
  <c r="BE152" i="27"/>
  <c r="BF139" i="28"/>
  <c r="BN151" i="27"/>
  <c r="BA118" i="27"/>
  <c r="BG105" i="28"/>
  <c r="BW105" i="28"/>
  <c r="BL137" i="29"/>
  <c r="BO118" i="27"/>
  <c r="BM137" i="29"/>
  <c r="BQ151" i="27"/>
  <c r="BE139" i="29"/>
  <c r="BB104" i="28"/>
  <c r="BL137" i="28"/>
  <c r="AZ103" i="29"/>
  <c r="BN103" i="29"/>
  <c r="BJ138" i="29"/>
  <c r="BE103" i="28"/>
  <c r="BS136" i="28"/>
  <c r="BD102" i="29"/>
  <c r="BA102" i="29"/>
  <c r="BR116" i="27"/>
  <c r="BV135" i="28"/>
  <c r="BG148" i="27"/>
  <c r="BG49" i="27"/>
  <c r="AZ134" i="29"/>
  <c r="BP36" i="29"/>
  <c r="BR36" i="29"/>
  <c r="BD49" i="27"/>
  <c r="BM135" i="28"/>
  <c r="BQ73" i="28"/>
  <c r="BA72" i="29"/>
  <c r="AZ101" i="28"/>
  <c r="BG72" i="28"/>
  <c r="BL134" i="28"/>
  <c r="BR86" i="27"/>
  <c r="BA86" i="27"/>
  <c r="BO35" i="28"/>
  <c r="BW113" i="27"/>
  <c r="BN36" i="28"/>
  <c r="BV132" i="29"/>
  <c r="BH34" i="29"/>
  <c r="BS85" i="27"/>
  <c r="BM132" i="28"/>
  <c r="BJ145" i="27"/>
  <c r="BM84" i="27"/>
  <c r="BD32" i="29"/>
  <c r="BN83" i="27"/>
  <c r="BO44" i="27"/>
  <c r="BM110" i="27"/>
  <c r="BJ98" i="29"/>
  <c r="BT71" i="28"/>
  <c r="BS100" i="28"/>
  <c r="BL71" i="28"/>
  <c r="BG34" i="28"/>
  <c r="BE99" i="28"/>
  <c r="BH46" i="27"/>
  <c r="BC70" i="28"/>
  <c r="AZ33" i="28"/>
  <c r="BG132" i="28"/>
  <c r="BW70" i="28"/>
  <c r="BE111" i="27"/>
  <c r="BU32" i="29"/>
  <c r="BP69" i="29"/>
  <c r="BT45" i="27"/>
  <c r="AZ32" i="29"/>
  <c r="BQ97" i="29"/>
  <c r="BU32" i="28"/>
  <c r="BL83" i="27"/>
  <c r="BR32" i="28"/>
  <c r="BM83" i="27"/>
  <c r="BV69" i="29"/>
  <c r="BA31" i="29"/>
  <c r="BN110" i="27"/>
  <c r="BK31" i="29"/>
  <c r="BF82" i="27"/>
  <c r="BB68" i="28"/>
  <c r="BF130" i="28"/>
  <c r="BU45" i="27"/>
  <c r="BR142" i="27"/>
  <c r="AZ96" i="28"/>
  <c r="BW129" i="28"/>
  <c r="BE67" i="28"/>
  <c r="BK81" i="27"/>
  <c r="BC44" i="27"/>
  <c r="BG44" i="27"/>
  <c r="AZ141" i="27"/>
  <c r="BV66" i="29"/>
  <c r="BK127" i="29"/>
  <c r="BI29" i="29"/>
  <c r="BT66" i="28"/>
  <c r="BA80" i="27"/>
  <c r="BC67" i="28"/>
  <c r="BK140" i="27"/>
  <c r="BV140" i="27"/>
  <c r="BK127" i="28"/>
  <c r="BS79" i="27"/>
  <c r="BS139" i="27"/>
  <c r="BT139" i="27"/>
  <c r="BR78" i="27"/>
  <c r="BI78" i="27"/>
  <c r="BV41" i="27"/>
  <c r="BL92" i="28"/>
  <c r="BD105" i="27"/>
  <c r="AZ91" i="28"/>
  <c r="BO62" i="29"/>
  <c r="BP75" i="27"/>
  <c r="BQ133" i="27"/>
  <c r="BL85" i="27"/>
  <c r="AZ85" i="27"/>
  <c r="BS71" i="28"/>
  <c r="BC71" i="28"/>
  <c r="BO132" i="28"/>
  <c r="BF71" i="29"/>
  <c r="BU98" i="29"/>
  <c r="BV33" i="28"/>
  <c r="BJ70" i="28"/>
  <c r="BE69" i="28"/>
  <c r="BU83" i="27"/>
  <c r="BJ98" i="28"/>
  <c r="BK32" i="28"/>
  <c r="BO130" i="28"/>
  <c r="BR68" i="29"/>
  <c r="BR96" i="29"/>
  <c r="BK110" i="27"/>
  <c r="BM131" i="29"/>
  <c r="BJ130" i="28"/>
  <c r="BF68" i="28"/>
  <c r="BH97" i="28"/>
  <c r="BN130" i="28"/>
  <c r="BE33" i="28"/>
  <c r="BI96" i="28"/>
  <c r="BC142" i="27"/>
  <c r="BD30" i="29"/>
  <c r="BS67" i="29"/>
  <c r="BR96" i="28"/>
  <c r="BK96" i="28"/>
  <c r="BD81" i="27"/>
  <c r="BF81" i="27"/>
  <c r="BN44" i="27"/>
  <c r="BR127" i="29"/>
  <c r="BK42" i="27"/>
  <c r="BN108" i="27"/>
  <c r="BJ140" i="27"/>
  <c r="BN28" i="29"/>
  <c r="BM127" i="28"/>
  <c r="BE79" i="27"/>
  <c r="BE93" i="28"/>
  <c r="BP40" i="27"/>
  <c r="BQ126" i="28"/>
  <c r="AZ93" i="28"/>
  <c r="BW126" i="28"/>
  <c r="BT78" i="27"/>
  <c r="BE126" i="28"/>
  <c r="BO64" i="29"/>
  <c r="BJ105" i="27"/>
  <c r="BB91" i="29"/>
  <c r="BT105" i="27"/>
  <c r="BR126" i="29"/>
  <c r="BK77" i="27"/>
  <c r="BL25" i="29"/>
  <c r="BU103" i="27"/>
  <c r="BG124" i="29"/>
  <c r="BT26" i="28"/>
  <c r="BR60" i="29"/>
  <c r="BW73" i="27"/>
  <c r="BH133" i="27"/>
  <c r="BG143" i="27"/>
  <c r="BB44" i="27"/>
  <c r="BS110" i="27"/>
  <c r="BO31" i="28"/>
  <c r="BU96" i="28"/>
  <c r="BD142" i="27"/>
  <c r="BE128" i="29"/>
  <c r="AZ108" i="27"/>
  <c r="BJ68" i="29"/>
  <c r="BJ108" i="27"/>
  <c r="BU141" i="27"/>
  <c r="BH96" i="29"/>
  <c r="BP140" i="27"/>
  <c r="BR107" i="27"/>
  <c r="BU65" i="28"/>
  <c r="BE106" i="27"/>
  <c r="BM139" i="27"/>
  <c r="BU40" i="27"/>
  <c r="BM125" i="29"/>
  <c r="BV139" i="27"/>
  <c r="BW64" i="29"/>
  <c r="BL139" i="27"/>
  <c r="BQ40" i="27"/>
  <c r="BF93" i="28"/>
  <c r="BV65" i="28"/>
  <c r="BE78" i="27"/>
  <c r="BM65" i="28"/>
  <c r="BD126" i="28"/>
  <c r="BI29" i="28"/>
  <c r="BT125" i="28"/>
  <c r="BG126" i="29"/>
  <c r="BO92" i="28"/>
  <c r="BD40" i="27"/>
  <c r="BG87" i="28"/>
  <c r="BW71" i="28"/>
  <c r="BH100" i="28"/>
  <c r="BH34" i="28"/>
  <c r="BF112" i="27"/>
  <c r="BW33" i="29"/>
  <c r="BE145" i="27"/>
  <c r="BK84" i="27"/>
  <c r="BA32" i="29"/>
  <c r="BJ144" i="27"/>
  <c r="BD130" i="29"/>
  <c r="BS98" i="28"/>
  <c r="BD69" i="28"/>
  <c r="BI69" i="28"/>
  <c r="BG96" i="29"/>
  <c r="BE110" i="27"/>
  <c r="BL44" i="27"/>
  <c r="BU143" i="27"/>
  <c r="BO110" i="27"/>
  <c r="BV98" i="29"/>
  <c r="BK68" i="28"/>
  <c r="BM130" i="28"/>
  <c r="BR97" i="28"/>
  <c r="BS82" i="27"/>
  <c r="BM129" i="28"/>
  <c r="BF96" i="28"/>
  <c r="BV109" i="27"/>
  <c r="BG130" i="29"/>
  <c r="BB30" i="28"/>
  <c r="BA129" i="28"/>
  <c r="BI128" i="28"/>
  <c r="BM138" i="27"/>
  <c r="BO25" i="29"/>
  <c r="BG92" i="29"/>
  <c r="BH66" i="29"/>
  <c r="BU66" i="28"/>
  <c r="BJ31" i="28"/>
  <c r="BR28" i="29"/>
  <c r="BF140" i="27"/>
  <c r="BA94" i="28"/>
  <c r="BL94" i="28"/>
  <c r="AZ42" i="27"/>
  <c r="BS106" i="27"/>
  <c r="BP126" i="28"/>
  <c r="BH65" i="29"/>
  <c r="BN106" i="27"/>
  <c r="BS126" i="28"/>
  <c r="BJ93" i="28"/>
  <c r="BP41" i="27"/>
  <c r="BT29" i="28"/>
  <c r="BJ64" i="29"/>
  <c r="BD124" i="29"/>
  <c r="BH105" i="27"/>
  <c r="BA77" i="27"/>
  <c r="BM28" i="28"/>
  <c r="BF91" i="28"/>
  <c r="BW60" i="29"/>
  <c r="BG59" i="29"/>
  <c r="BK87" i="29"/>
  <c r="BI146" i="27"/>
  <c r="BV85" i="27"/>
  <c r="BP34" i="28"/>
  <c r="BV71" i="29"/>
  <c r="BW70" i="29"/>
  <c r="BJ131" i="29"/>
  <c r="AZ112" i="27"/>
  <c r="BU46" i="27"/>
  <c r="BV33" i="29"/>
  <c r="AZ145" i="27"/>
  <c r="BB98" i="29"/>
  <c r="AZ132" i="28"/>
  <c r="BL70" i="28"/>
  <c r="BD70" i="28"/>
  <c r="BE32" i="29"/>
  <c r="BF144" i="27"/>
  <c r="BK144" i="27"/>
  <c r="BT144" i="27"/>
  <c r="BO131" i="28"/>
  <c r="BH32" i="28"/>
  <c r="BQ69" i="28"/>
  <c r="BO69" i="28"/>
  <c r="BT69" i="29"/>
  <c r="BK129" i="29"/>
  <c r="BF31" i="29"/>
  <c r="BT131" i="29"/>
  <c r="BW68" i="28"/>
  <c r="BC82" i="27"/>
  <c r="BL130" i="28"/>
  <c r="BI82" i="27"/>
  <c r="BC68" i="28"/>
  <c r="AZ45" i="27"/>
  <c r="BV45" i="27"/>
  <c r="BD109" i="27"/>
  <c r="BK33" i="28"/>
  <c r="BQ129" i="28"/>
  <c r="BC128" i="29"/>
  <c r="BM142" i="27"/>
  <c r="BR109" i="27"/>
  <c r="BM130" i="29"/>
  <c r="BS81" i="27"/>
  <c r="BN32" i="28"/>
  <c r="BJ66" i="28"/>
  <c r="BL29" i="28"/>
  <c r="BW140" i="27"/>
  <c r="BH94" i="28"/>
  <c r="BI65" i="29"/>
  <c r="BQ65" i="29"/>
  <c r="BH65" i="28"/>
  <c r="BN66" i="28"/>
  <c r="BI64" i="29"/>
  <c r="BU27" i="28"/>
  <c r="BJ78" i="27"/>
  <c r="BF41" i="27"/>
  <c r="BP78" i="27"/>
  <c r="BV29" i="28"/>
  <c r="BE138" i="27"/>
  <c r="BQ105" i="27"/>
  <c r="BJ126" i="29"/>
  <c r="BH28" i="28"/>
  <c r="BD39" i="27"/>
  <c r="BS89" i="29"/>
  <c r="BI122" i="29"/>
  <c r="BM37" i="27"/>
  <c r="BS29" i="28"/>
  <c r="BA140" i="27"/>
  <c r="BL41" i="27"/>
  <c r="BN64" i="29"/>
  <c r="BM41" i="27"/>
  <c r="BB92" i="28"/>
  <c r="BS125" i="28"/>
  <c r="BN63" i="29"/>
  <c r="BT123" i="29"/>
  <c r="BO85" i="29"/>
  <c r="BP104" i="27"/>
  <c r="BV63" i="29"/>
  <c r="BH123" i="29"/>
  <c r="BO90" i="29"/>
  <c r="BD137" i="27"/>
  <c r="BO104" i="27"/>
  <c r="BD124" i="28"/>
  <c r="BS25" i="28"/>
  <c r="BS39" i="27"/>
  <c r="BG39" i="27"/>
  <c r="BB136" i="27"/>
  <c r="BF24" i="28"/>
  <c r="BV88" i="29"/>
  <c r="BA123" i="29"/>
  <c r="BS88" i="28"/>
  <c r="BS22" i="29"/>
  <c r="BP134" i="27"/>
  <c r="BB35" i="27"/>
  <c r="BC35" i="27"/>
  <c r="BT22" i="29"/>
  <c r="BU59" i="29"/>
  <c r="BJ88" i="28"/>
  <c r="BQ22" i="28"/>
  <c r="BL73" i="27"/>
  <c r="BH73" i="27"/>
  <c r="BB120" i="28"/>
  <c r="BF58" i="29"/>
  <c r="BR58" i="29"/>
  <c r="BV20" i="29"/>
  <c r="BG71" i="27"/>
  <c r="BH34" i="27"/>
  <c r="BC56" i="28"/>
  <c r="BQ17" i="29"/>
  <c r="BQ19" i="28"/>
  <c r="BW54" i="29"/>
  <c r="BN128" i="27"/>
  <c r="BK64" i="28"/>
  <c r="BC28" i="28"/>
  <c r="AZ28" i="28"/>
  <c r="BI91" i="28"/>
  <c r="BT63" i="29"/>
  <c r="BP25" i="29"/>
  <c r="BH62" i="29"/>
  <c r="BE137" i="27"/>
  <c r="BB38" i="27"/>
  <c r="BI123" i="29"/>
  <c r="BD62" i="28"/>
  <c r="BQ27" i="28"/>
  <c r="BV62" i="29"/>
  <c r="BT24" i="29"/>
  <c r="BI124" i="29"/>
  <c r="BO75" i="27"/>
  <c r="BF122" i="28"/>
  <c r="BU61" i="29"/>
  <c r="BM36" i="27"/>
  <c r="BQ121" i="29"/>
  <c r="BS23" i="29"/>
  <c r="BU135" i="27"/>
  <c r="BI135" i="27"/>
  <c r="BP102" i="27"/>
  <c r="BI60" i="28"/>
  <c r="BI122" i="28"/>
  <c r="BB60" i="28"/>
  <c r="BH23" i="28"/>
  <c r="BN134" i="27"/>
  <c r="BW22" i="29"/>
  <c r="BF59" i="29"/>
  <c r="BR100" i="27"/>
  <c r="BE21" i="29"/>
  <c r="BV133" i="27"/>
  <c r="BD87" i="28"/>
  <c r="BD58" i="28"/>
  <c r="BT72" i="27"/>
  <c r="BO72" i="27"/>
  <c r="AZ35" i="27"/>
  <c r="BD35" i="27"/>
  <c r="BI86" i="28"/>
  <c r="BF85" i="29"/>
  <c r="BA99" i="27"/>
  <c r="BA57" i="28"/>
  <c r="BH71" i="27"/>
  <c r="BR85" i="28"/>
  <c r="BK56" i="29"/>
  <c r="BM70" i="27"/>
  <c r="BN70" i="27"/>
  <c r="BM55" i="29"/>
  <c r="BP30" i="27"/>
  <c r="BJ30" i="27"/>
  <c r="BC92" i="28"/>
  <c r="BF104" i="27"/>
  <c r="BU104" i="27"/>
  <c r="BK104" i="27"/>
  <c r="BW90" i="29"/>
  <c r="BT25" i="29"/>
  <c r="BI25" i="29"/>
  <c r="BC76" i="27"/>
  <c r="BP91" i="28"/>
  <c r="BQ25" i="28"/>
  <c r="BO76" i="27"/>
  <c r="BL27" i="28"/>
  <c r="BU90" i="28"/>
  <c r="BG61" i="29"/>
  <c r="BK24" i="29"/>
  <c r="BU37" i="27"/>
  <c r="BO123" i="28"/>
  <c r="BA89" i="28"/>
  <c r="BD121" i="29"/>
  <c r="AZ74" i="27"/>
  <c r="BK23" i="28"/>
  <c r="BS23" i="28"/>
  <c r="BJ89" i="28"/>
  <c r="BG121" i="28"/>
  <c r="BI59" i="28"/>
  <c r="BD59" i="29"/>
  <c r="BG119" i="29"/>
  <c r="BT119" i="29"/>
  <c r="BV72" i="27"/>
  <c r="BK87" i="28"/>
  <c r="BE35" i="27"/>
  <c r="BJ132" i="27"/>
  <c r="BS132" i="27"/>
  <c r="BC34" i="27"/>
  <c r="BP57" i="29"/>
  <c r="BD32" i="27"/>
  <c r="BT56" i="28"/>
  <c r="BA33" i="27"/>
  <c r="BC33" i="27"/>
  <c r="BB21" i="28"/>
  <c r="BB17" i="29"/>
  <c r="BE19" i="28"/>
  <c r="BN17" i="28"/>
  <c r="BN22" i="29"/>
  <c r="BK59" i="28"/>
  <c r="BS59" i="28"/>
  <c r="BM121" i="28"/>
  <c r="BT100" i="27"/>
  <c r="BC58" i="28"/>
  <c r="BA72" i="27"/>
  <c r="BB33" i="27"/>
  <c r="BU57" i="28"/>
  <c r="BT71" i="27"/>
  <c r="BC71" i="27"/>
  <c r="BI71" i="27"/>
  <c r="BK119" i="28"/>
  <c r="BG57" i="28"/>
  <c r="BF21" i="28"/>
  <c r="BJ117" i="28"/>
  <c r="BW26" i="28"/>
  <c r="BL40" i="27"/>
  <c r="BG25" i="29"/>
  <c r="BS137" i="27"/>
  <c r="AZ90" i="29"/>
  <c r="BP123" i="29"/>
  <c r="BG137" i="27"/>
  <c r="BM104" i="27"/>
  <c r="BI124" i="28"/>
  <c r="BQ91" i="28"/>
  <c r="BF76" i="27"/>
  <c r="BK39" i="27"/>
  <c r="BP39" i="27"/>
  <c r="BQ39" i="27"/>
  <c r="AZ103" i="27"/>
  <c r="BF27" i="28"/>
  <c r="BW90" i="28"/>
  <c r="BM136" i="27"/>
  <c r="BA136" i="27"/>
  <c r="BR24" i="29"/>
  <c r="BF123" i="28"/>
  <c r="BV61" i="28"/>
  <c r="BD75" i="27"/>
  <c r="BB61" i="28"/>
  <c r="BK24" i="28"/>
  <c r="BH38" i="27"/>
  <c r="BP38" i="27"/>
  <c r="BL122" i="28"/>
  <c r="BM89" i="28"/>
  <c r="BH61" i="29"/>
  <c r="BG89" i="28"/>
  <c r="BN60" i="29"/>
  <c r="BI121" i="29"/>
  <c r="BK123" i="29"/>
  <c r="BG90" i="29"/>
  <c r="BK74" i="27"/>
  <c r="BB88" i="28"/>
  <c r="BR35" i="27"/>
  <c r="BG134" i="27"/>
  <c r="BP22" i="28"/>
  <c r="BB59" i="28"/>
  <c r="BT73" i="27"/>
  <c r="BC59" i="28"/>
  <c r="BM88" i="28"/>
  <c r="BF133" i="27"/>
  <c r="BQ72" i="27"/>
  <c r="BT120" i="28"/>
  <c r="BB20" i="29"/>
  <c r="BD99" i="27"/>
  <c r="BM99" i="27"/>
  <c r="BI85" i="28"/>
  <c r="BL56" i="28"/>
  <c r="BA117" i="28"/>
  <c r="BN83" i="28"/>
  <c r="BR68" i="27"/>
  <c r="BM31" i="27"/>
  <c r="BH40" i="27"/>
  <c r="BP77" i="27"/>
  <c r="BD38" i="27"/>
  <c r="BB92" i="29"/>
  <c r="BK62" i="29"/>
  <c r="BF103" i="27"/>
  <c r="BR91" i="29"/>
  <c r="BB75" i="27"/>
  <c r="BE36" i="27"/>
  <c r="BB36" i="27"/>
  <c r="BF74" i="27"/>
  <c r="BF101" i="27"/>
  <c r="BA134" i="27"/>
  <c r="BL60" i="29"/>
  <c r="AZ22" i="29"/>
  <c r="BL59" i="29"/>
  <c r="BN35" i="27"/>
  <c r="BC22" i="29"/>
  <c r="BQ101" i="27"/>
  <c r="BC73" i="27"/>
  <c r="BH59" i="28"/>
  <c r="BG59" i="28"/>
  <c r="BU22" i="28"/>
  <c r="BH87" i="28"/>
  <c r="BT34" i="27"/>
  <c r="BO58" i="29"/>
  <c r="BJ87" i="28"/>
  <c r="BC72" i="27"/>
  <c r="BR120" i="28"/>
  <c r="BJ72" i="27"/>
  <c r="AZ21" i="28"/>
  <c r="BA58" i="28"/>
  <c r="BE72" i="27"/>
  <c r="BK57" i="29"/>
  <c r="BI33" i="27"/>
  <c r="BK99" i="27"/>
  <c r="BW99" i="27"/>
  <c r="BD71" i="27"/>
  <c r="BS119" i="28"/>
  <c r="BP119" i="28"/>
  <c r="BN22" i="28"/>
  <c r="BW118" i="28"/>
  <c r="BJ86" i="29"/>
  <c r="BQ33" i="27"/>
  <c r="BE84" i="28"/>
  <c r="BE69" i="27"/>
  <c r="BS83" i="28"/>
  <c r="BU71" i="27"/>
  <c r="BD86" i="28"/>
  <c r="BU119" i="28"/>
  <c r="BP34" i="27"/>
  <c r="BS34" i="27"/>
  <c r="BL34" i="27"/>
  <c r="BE98" i="27"/>
  <c r="BL98" i="27"/>
  <c r="BU84" i="29"/>
  <c r="BC86" i="29"/>
  <c r="BA70" i="27"/>
  <c r="BN118" i="28"/>
  <c r="BG33" i="27"/>
  <c r="BN33" i="27"/>
  <c r="BQ97" i="27"/>
  <c r="BR97" i="27"/>
  <c r="BT21" i="28"/>
  <c r="BI31" i="27"/>
  <c r="BR31" i="27"/>
  <c r="BT55" i="29"/>
  <c r="BE116" i="28"/>
  <c r="BR83" i="28"/>
  <c r="BE55" i="28"/>
  <c r="BW128" i="27"/>
  <c r="BG115" i="28"/>
  <c r="BP29" i="27"/>
  <c r="BM53" i="28"/>
  <c r="BO127" i="27"/>
  <c r="BE94" i="27"/>
  <c r="AZ114" i="28"/>
  <c r="BN126" i="27"/>
  <c r="BF126" i="27"/>
  <c r="BL80" i="28"/>
  <c r="BG51" i="28"/>
  <c r="BR15" i="28"/>
  <c r="BD47" i="29"/>
  <c r="BP7" i="28"/>
  <c r="BD21" i="28"/>
  <c r="BQ21" i="28"/>
  <c r="BJ56" i="29"/>
  <c r="BI56" i="29"/>
  <c r="BT31" i="27"/>
  <c r="BJ69" i="27"/>
  <c r="BN30" i="27"/>
  <c r="BO116" i="28"/>
  <c r="BN54" i="29"/>
  <c r="BB81" i="29"/>
  <c r="BW67" i="27"/>
  <c r="BC53" i="28"/>
  <c r="BV82" i="29"/>
  <c r="BJ126" i="27"/>
  <c r="BO126" i="27"/>
  <c r="BU113" i="29"/>
  <c r="BT77" i="29"/>
  <c r="BH8" i="28"/>
  <c r="BF131" i="27"/>
  <c r="BI19" i="29"/>
  <c r="BI70" i="27"/>
  <c r="BT70" i="27"/>
  <c r="BV85" i="28"/>
  <c r="BS70" i="27"/>
  <c r="BL33" i="27"/>
  <c r="BI18" i="29"/>
  <c r="AZ84" i="28"/>
  <c r="BM69" i="27"/>
  <c r="BT30" i="27"/>
  <c r="BS54" i="28"/>
  <c r="BM17" i="28"/>
  <c r="BK31" i="27"/>
  <c r="BF82" i="28"/>
  <c r="BO16" i="29"/>
  <c r="BV53" i="29"/>
  <c r="AZ67" i="27"/>
  <c r="BD81" i="28"/>
  <c r="BR17" i="29"/>
  <c r="BJ94" i="27"/>
  <c r="BD66" i="27"/>
  <c r="BM66" i="27"/>
  <c r="BD29" i="27"/>
  <c r="BF27" i="27"/>
  <c r="BU24" i="27"/>
  <c r="BB13" i="28"/>
  <c r="BS10" i="29"/>
  <c r="BU11" i="28"/>
  <c r="BQ55" i="28"/>
  <c r="BA84" i="29"/>
  <c r="BF54" i="28"/>
  <c r="BA95" i="27"/>
  <c r="BJ95" i="27"/>
  <c r="BS67" i="27"/>
  <c r="BO67" i="27"/>
  <c r="BK67" i="27"/>
  <c r="BS18" i="28"/>
  <c r="BG127" i="27"/>
  <c r="BW94" i="27"/>
  <c r="BS66" i="27"/>
  <c r="BN29" i="27"/>
  <c r="BJ80" i="28"/>
  <c r="BT113" i="28"/>
  <c r="BA126" i="27"/>
  <c r="BQ14" i="29"/>
  <c r="BW46" i="28"/>
  <c r="BK44" i="28"/>
  <c r="BC44" i="28"/>
  <c r="BT21" i="27"/>
  <c r="BH9" i="28"/>
  <c r="BT131" i="27"/>
  <c r="BN57" i="29"/>
  <c r="BA56" i="29"/>
  <c r="BM98" i="27"/>
  <c r="BF84" i="29"/>
  <c r="BA131" i="27"/>
  <c r="BD98" i="27"/>
  <c r="BL86" i="29"/>
  <c r="BF85" i="28"/>
  <c r="BJ118" i="28"/>
  <c r="BD33" i="27"/>
  <c r="BC130" i="27"/>
  <c r="BI130" i="27"/>
  <c r="BO21" i="28"/>
  <c r="BO130" i="27"/>
  <c r="AZ18" i="29"/>
  <c r="BR18" i="28"/>
  <c r="BG116" i="28"/>
  <c r="BA68" i="27"/>
  <c r="BU31" i="27"/>
  <c r="BI95" i="27"/>
  <c r="BG53" i="29"/>
  <c r="BK53" i="28"/>
  <c r="BF67" i="27"/>
  <c r="BO53" i="28"/>
  <c r="BB66" i="27"/>
  <c r="BL66" i="27"/>
  <c r="BQ66" i="27"/>
  <c r="BP93" i="27"/>
  <c r="BN51" i="28"/>
  <c r="BB51" i="29"/>
  <c r="BW27" i="27"/>
  <c r="BG34" i="27"/>
  <c r="BN34" i="27"/>
  <c r="BR98" i="27"/>
  <c r="BC85" i="28"/>
  <c r="BD84" i="29"/>
  <c r="AZ32" i="27"/>
  <c r="BR131" i="27"/>
  <c r="BC70" i="27"/>
  <c r="BP70" i="27"/>
  <c r="BA116" i="29"/>
  <c r="BN31" i="27"/>
  <c r="BW55" i="28"/>
  <c r="BV55" i="29"/>
  <c r="BH54" i="28"/>
  <c r="BK83" i="28"/>
  <c r="BG68" i="27"/>
  <c r="BA54" i="28"/>
  <c r="BJ19" i="28"/>
  <c r="BF128" i="27"/>
  <c r="BO54" i="28"/>
  <c r="AZ82" i="28"/>
  <c r="BS30" i="27"/>
  <c r="BT53" i="29"/>
  <c r="BP94" i="27"/>
  <c r="BA66" i="27"/>
  <c r="BN66" i="27"/>
  <c r="BG114" i="28"/>
  <c r="BC52" i="28"/>
  <c r="BS51" i="28"/>
  <c r="BE113" i="29"/>
  <c r="BK43" i="28"/>
  <c r="BB53" i="28"/>
  <c r="BV66" i="27"/>
  <c r="BV78" i="28"/>
  <c r="BO9" i="29"/>
  <c r="BN58" i="27"/>
  <c r="BG56" i="27"/>
  <c r="BW43" i="28"/>
  <c r="BQ57" i="27"/>
  <c r="BI20" i="27"/>
  <c r="BM52" i="28"/>
  <c r="BT65" i="27"/>
  <c r="BP14" i="28"/>
  <c r="BS65" i="27"/>
  <c r="BS92" i="27"/>
  <c r="BU26" i="27"/>
  <c r="BL15" i="28"/>
  <c r="BV125" i="27"/>
  <c r="BF26" i="27"/>
  <c r="BP11" i="29"/>
  <c r="BM48" i="28"/>
  <c r="BT62" i="27"/>
  <c r="BF77" i="28"/>
  <c r="BK24" i="27"/>
  <c r="BG9" i="29"/>
  <c r="BR60" i="27"/>
  <c r="BE46" i="29"/>
  <c r="BJ46" i="29"/>
  <c r="BH8" i="29"/>
  <c r="BQ45" i="28"/>
  <c r="BQ10" i="28"/>
  <c r="BG7" i="29"/>
  <c r="BI44" i="28"/>
  <c r="BB7" i="28"/>
  <c r="BQ9" i="28"/>
  <c r="BB43" i="29"/>
  <c r="BI58" i="27"/>
  <c r="BG6" i="28"/>
  <c r="BN8" i="28"/>
  <c r="BM19" i="27"/>
  <c r="BS6" i="29"/>
  <c r="BO6" i="29"/>
  <c r="BM6" i="28"/>
  <c r="BQ52" i="28"/>
  <c r="BB14" i="28"/>
  <c r="BU65" i="27"/>
  <c r="BH51" i="29"/>
  <c r="BA51" i="29"/>
  <c r="BD13" i="29"/>
  <c r="BI26" i="27"/>
  <c r="BQ64" i="27"/>
  <c r="BK63" i="27"/>
  <c r="BF25" i="27"/>
  <c r="BF48" i="28"/>
  <c r="BR10" i="28"/>
  <c r="BO24" i="27"/>
  <c r="BQ47" i="29"/>
  <c r="BV11" i="29"/>
  <c r="BB22" i="27"/>
  <c r="BO46" i="28"/>
  <c r="BV8" i="29"/>
  <c r="BP22" i="27"/>
  <c r="BP7" i="29"/>
  <c r="BO44" i="28"/>
  <c r="BD44" i="28"/>
  <c r="BH43" i="29"/>
  <c r="BE57" i="27"/>
  <c r="BN20" i="27"/>
  <c r="BJ44" i="29"/>
  <c r="BW7" i="28"/>
  <c r="BA56" i="27"/>
  <c r="BS7" i="28"/>
  <c r="BA6" i="29"/>
  <c r="BN6" i="29"/>
  <c r="BI80" i="28"/>
  <c r="BV79" i="28"/>
  <c r="BO111" i="29"/>
  <c r="BT80" i="29"/>
  <c r="BE13" i="28"/>
  <c r="BS112" i="28"/>
  <c r="BQ112" i="28"/>
  <c r="BL91" i="27"/>
  <c r="BQ63" i="27"/>
  <c r="BM78" i="28"/>
  <c r="BU12" i="28"/>
  <c r="BC111" i="28"/>
  <c r="BG11" i="29"/>
  <c r="BP111" i="28"/>
  <c r="BQ11" i="28"/>
  <c r="AZ47" i="28"/>
  <c r="BV61" i="27"/>
  <c r="BD24" i="27"/>
  <c r="BG24" i="27"/>
  <c r="BR12" i="28"/>
  <c r="BL47" i="28"/>
  <c r="BK47" i="28"/>
  <c r="BQ23" i="27"/>
  <c r="AZ10" i="29"/>
  <c r="AZ46" i="29"/>
  <c r="BF8" i="28"/>
  <c r="BM59" i="27"/>
  <c r="BP10" i="28"/>
  <c r="BW10" i="28"/>
  <c r="BA9" i="28"/>
  <c r="BW20" i="27"/>
  <c r="BV8" i="28"/>
  <c r="BI43" i="28"/>
  <c r="BK6" i="28"/>
  <c r="BD56" i="27"/>
  <c r="BD7" i="28"/>
  <c r="BC7" i="28"/>
  <c r="BJ19" i="27"/>
  <c r="BE28" i="27"/>
  <c r="BH78" i="29"/>
  <c r="BS64" i="27"/>
  <c r="BQ27" i="27"/>
  <c r="BU27" i="27"/>
  <c r="AZ27" i="27"/>
  <c r="BI124" i="27"/>
  <c r="BO49" i="29"/>
  <c r="BH63" i="27"/>
  <c r="BD77" i="28"/>
  <c r="BI49" i="28"/>
  <c r="BU49" i="28"/>
  <c r="BW10" i="29"/>
  <c r="BV9" i="28"/>
  <c r="BO23" i="27"/>
  <c r="BR20" i="27"/>
  <c r="BV45" i="28"/>
  <c r="BJ21" i="27"/>
  <c r="BO21" i="27"/>
  <c r="BR9" i="28"/>
  <c r="BG20" i="27"/>
  <c r="BH20" i="27"/>
  <c r="BU43" i="28"/>
  <c r="BJ6" i="29"/>
  <c r="BU6" i="29"/>
  <c r="BB51" i="28"/>
  <c r="BC65" i="27"/>
  <c r="AZ113" i="28"/>
  <c r="BW16" i="28"/>
  <c r="BC51" i="29"/>
  <c r="BI51" i="29"/>
  <c r="BB13" i="29"/>
  <c r="BQ50" i="28"/>
  <c r="BU50" i="28"/>
  <c r="BL13" i="28"/>
  <c r="BH79" i="28"/>
  <c r="BW12" i="29"/>
  <c r="BL63" i="27"/>
  <c r="BC13" i="29"/>
  <c r="BS11" i="29"/>
  <c r="BV24" i="27"/>
  <c r="BM11" i="29"/>
  <c r="BV62" i="27"/>
  <c r="BN77" i="28"/>
  <c r="BC48" i="28"/>
  <c r="BB10" i="28"/>
  <c r="BS60" i="27"/>
  <c r="BG23" i="27"/>
  <c r="BP46" i="29"/>
  <c r="BS45" i="28"/>
  <c r="BC45" i="28"/>
  <c r="BA22" i="27"/>
  <c r="BF22" i="27"/>
  <c r="BV10" i="28"/>
  <c r="BM7" i="28"/>
  <c r="BL21" i="27"/>
  <c r="BP9" i="28"/>
  <c r="BE8" i="29"/>
  <c r="BT20" i="27"/>
  <c r="BH45" i="29"/>
  <c r="BC45" i="29"/>
  <c r="BL43" i="29"/>
  <c r="BK19" i="27"/>
  <c r="BT7" i="28"/>
  <c r="BL6" i="28"/>
  <c r="BJ7" i="28"/>
  <c r="BB6" i="29"/>
  <c r="BI19" i="27"/>
  <c r="BP28" i="27"/>
  <c r="BT64" i="27"/>
  <c r="BJ64" i="27"/>
  <c r="BA63" i="27"/>
  <c r="BC26" i="27"/>
  <c r="BV49" i="29"/>
  <c r="BD111" i="28"/>
  <c r="BU77" i="28"/>
  <c r="BG13" i="28"/>
  <c r="BD48" i="29"/>
  <c r="BR48" i="28"/>
  <c r="BH11" i="29"/>
  <c r="BM23" i="27"/>
  <c r="BR46" i="29"/>
  <c r="BD21" i="27"/>
  <c r="BF8" i="29"/>
  <c r="BK10" i="28"/>
  <c r="BV21" i="27"/>
  <c r="BL9" i="28"/>
  <c r="BB19" i="27"/>
  <c r="E25" i="18"/>
  <c r="G25" i="18"/>
  <c r="D25" i="18"/>
  <c r="F25" i="18"/>
  <c r="H25" i="18"/>
  <c r="D36" i="18"/>
  <c r="BU104" i="28"/>
  <c r="BV116" i="27"/>
  <c r="BQ138" i="29"/>
  <c r="BR137" i="29"/>
  <c r="BB104" i="29"/>
  <c r="E13" i="18"/>
  <c r="K14" i="18"/>
  <c r="M14" i="18"/>
  <c r="AZ104" i="28"/>
  <c r="BP137" i="29"/>
  <c r="BS137" i="29"/>
  <c r="BP103" i="28"/>
  <c r="BV103" i="28"/>
  <c r="BH148" i="27"/>
  <c r="BI136" i="29"/>
  <c r="F14" i="18"/>
  <c r="D22" i="18"/>
  <c r="BN116" i="27"/>
  <c r="BH103" i="29"/>
  <c r="D24" i="18"/>
  <c r="O36" i="18"/>
  <c r="H36" i="18" s="1"/>
  <c r="BD117" i="27"/>
  <c r="BB103" i="29"/>
  <c r="G23" i="18"/>
  <c r="D23" i="18"/>
  <c r="BB137" i="28"/>
  <c r="BF137" i="29"/>
  <c r="BA103" i="28"/>
  <c r="BR102" i="29"/>
  <c r="BQ137" i="28"/>
  <c r="BJ104" i="29"/>
  <c r="BC137" i="29"/>
  <c r="BO115" i="27"/>
  <c r="BG103" i="29"/>
  <c r="E23" i="18"/>
  <c r="BM105" i="29"/>
  <c r="BD137" i="28"/>
  <c r="BU149" i="27"/>
  <c r="BB137" i="29"/>
  <c r="BE137" i="28"/>
  <c r="BL116" i="27"/>
  <c r="BN104" i="29"/>
  <c r="BE115" i="27"/>
  <c r="BG150" i="27"/>
  <c r="BI104" i="28"/>
  <c r="BK137" i="28"/>
  <c r="BP104" i="29"/>
  <c r="BV136" i="29"/>
  <c r="BI102" i="29"/>
  <c r="BE117" i="27"/>
  <c r="BC105" i="29"/>
  <c r="BD149" i="27"/>
  <c r="BS149" i="27"/>
  <c r="BR104" i="29"/>
  <c r="BK136" i="28"/>
  <c r="BK136" i="29"/>
  <c r="BA136" i="29"/>
  <c r="BO136" i="29"/>
  <c r="BU133" i="28"/>
  <c r="BN70" i="29"/>
  <c r="AZ99" i="29"/>
  <c r="BH99" i="29"/>
  <c r="AZ131" i="28"/>
  <c r="BP111" i="27"/>
  <c r="BA99" i="29"/>
  <c r="BH129" i="28"/>
  <c r="BC71" i="29"/>
  <c r="BB100" i="29"/>
  <c r="BJ34" i="28"/>
  <c r="BQ33" i="28"/>
  <c r="BT133" i="28"/>
  <c r="BH133" i="28"/>
  <c r="BD71" i="29"/>
  <c r="BU132" i="28"/>
  <c r="BA70" i="29"/>
  <c r="BH68" i="29"/>
  <c r="BF47" i="27"/>
  <c r="BE99" i="29"/>
  <c r="BK98" i="29"/>
  <c r="BN99" i="28"/>
  <c r="BI47" i="27"/>
  <c r="BK35" i="28"/>
  <c r="BW111" i="27"/>
  <c r="BQ99" i="29"/>
  <c r="AZ46" i="27"/>
  <c r="BS45" i="27"/>
  <c r="BV133" i="29"/>
  <c r="BB132" i="28"/>
  <c r="BJ35" i="28"/>
  <c r="BO45" i="27"/>
  <c r="AZ100" i="28"/>
  <c r="BA85" i="27"/>
  <c r="BW71" i="29"/>
  <c r="BD47" i="27"/>
  <c r="BU98" i="28"/>
  <c r="BO46" i="27"/>
  <c r="BD131" i="29"/>
  <c r="BP32" i="28"/>
  <c r="BK145" i="27"/>
  <c r="BH111" i="27"/>
  <c r="BQ132" i="29"/>
  <c r="BP67" i="29"/>
  <c r="BN47" i="27"/>
  <c r="BP47" i="27"/>
  <c r="BA144" i="27"/>
  <c r="AZ97" i="28"/>
  <c r="BU108" i="27"/>
  <c r="BS133" i="29"/>
  <c r="BM35" i="28"/>
  <c r="BA111" i="27"/>
  <c r="BJ33" i="28"/>
  <c r="AZ129" i="28"/>
  <c r="BE63" i="29"/>
  <c r="BB42" i="27"/>
  <c r="BA29" i="28"/>
  <c r="BE92" i="29"/>
  <c r="BU123" i="28"/>
  <c r="BJ79" i="27"/>
  <c r="BV42" i="27"/>
  <c r="BJ94" i="29"/>
  <c r="BO94" i="29"/>
  <c r="BT41" i="27"/>
  <c r="BB138" i="27"/>
  <c r="BN66" i="29"/>
  <c r="BR79" i="27"/>
  <c r="BW42" i="27"/>
  <c r="BU42" i="27"/>
  <c r="BP94" i="29"/>
  <c r="BD29" i="28"/>
  <c r="BC140" i="27"/>
  <c r="BN94" i="28"/>
  <c r="BS93" i="29"/>
  <c r="BL42" i="27"/>
  <c r="BL30" i="28"/>
  <c r="AZ65" i="29"/>
  <c r="BC94" i="29"/>
  <c r="BO93" i="28"/>
  <c r="BW77" i="27"/>
  <c r="BP79" i="27"/>
  <c r="BU106" i="27"/>
  <c r="BW94" i="29"/>
  <c r="BN93" i="28"/>
  <c r="AZ104" i="27"/>
  <c r="BE124" i="28"/>
  <c r="BT42" i="27"/>
  <c r="BQ93" i="29"/>
  <c r="BR39" i="27"/>
  <c r="BN140" i="27"/>
  <c r="BA42" i="27"/>
  <c r="BC106" i="27"/>
  <c r="AZ127" i="29"/>
  <c r="BA41" i="27"/>
  <c r="BS28" i="28"/>
  <c r="BU74" i="27"/>
  <c r="BM24" i="28"/>
  <c r="BI37" i="27"/>
  <c r="BO25" i="28"/>
  <c r="BP89" i="29"/>
  <c r="BW123" i="29"/>
  <c r="BU123" i="29"/>
  <c r="BO89" i="28"/>
  <c r="BC135" i="27"/>
  <c r="BF37" i="27"/>
  <c r="BH25" i="28"/>
  <c r="BW25" i="28"/>
  <c r="BW134" i="27"/>
  <c r="BB122" i="29"/>
  <c r="BG24" i="28"/>
  <c r="BI101" i="27"/>
  <c r="BC101" i="27"/>
  <c r="BO74" i="27"/>
  <c r="BM102" i="27"/>
  <c r="BG37" i="27"/>
  <c r="BG121" i="29"/>
  <c r="BA37" i="27"/>
  <c r="AZ37" i="27"/>
  <c r="BB25" i="28"/>
  <c r="BT89" i="29"/>
  <c r="BR90" i="29"/>
  <c r="BG74" i="27"/>
  <c r="BU122" i="28"/>
  <c r="BB134" i="27"/>
  <c r="BF25" i="28"/>
  <c r="BB60" i="29"/>
  <c r="BL55" i="29"/>
  <c r="BQ80" i="29"/>
  <c r="BW31" i="27"/>
  <c r="BP54" i="29"/>
  <c r="BU53" i="29"/>
  <c r="BT82" i="29"/>
  <c r="BS68" i="27"/>
  <c r="BE83" i="28"/>
  <c r="BU29" i="27"/>
  <c r="BI92" i="27"/>
  <c r="BL27" i="27"/>
  <c r="BL82" i="29"/>
  <c r="BF29" i="27"/>
  <c r="BV80" i="28"/>
  <c r="BG51" i="29"/>
  <c r="BC20" i="28"/>
  <c r="BU55" i="29"/>
  <c r="BH129" i="27"/>
  <c r="BH68" i="27"/>
  <c r="AZ31" i="27"/>
  <c r="BD30" i="27"/>
  <c r="BP69" i="27"/>
  <c r="BA129" i="27"/>
  <c r="AZ83" i="28"/>
  <c r="BR82" i="28"/>
  <c r="BA30" i="27"/>
  <c r="BQ81" i="28"/>
  <c r="BO15" i="28"/>
  <c r="BC19" i="28"/>
  <c r="BI83" i="29"/>
  <c r="BU30" i="27"/>
  <c r="BA29" i="27"/>
  <c r="BV17" i="28"/>
  <c r="BJ13" i="28"/>
  <c r="BI118" i="29"/>
  <c r="BO96" i="27"/>
  <c r="BB31" i="27"/>
  <c r="AZ30" i="27"/>
  <c r="BO53" i="29"/>
  <c r="BT80" i="28"/>
  <c r="AZ69" i="27"/>
  <c r="BC84" i="28"/>
  <c r="AZ117" i="29"/>
  <c r="BU116" i="28"/>
  <c r="BN115" i="28"/>
  <c r="BF18" i="28"/>
  <c r="BG29" i="27"/>
  <c r="BL31" i="27"/>
  <c r="BH95" i="27"/>
  <c r="BJ115" i="29"/>
  <c r="BT29" i="27"/>
  <c r="BQ51" i="29"/>
  <c r="BO27" i="27"/>
  <c r="BE116" i="29"/>
  <c r="BB53" i="29"/>
  <c r="BC94" i="27"/>
  <c r="BP55" i="29"/>
  <c r="BH31" i="27"/>
  <c r="BO112" i="28"/>
  <c r="BE124" i="27"/>
  <c r="BW50" i="29"/>
  <c r="BO50" i="29"/>
  <c r="AZ124" i="27"/>
  <c r="BA124" i="27"/>
  <c r="BL26" i="27"/>
  <c r="BN111" i="29"/>
  <c r="BS111" i="29"/>
  <c r="BT25" i="27"/>
  <c r="BN11" i="28"/>
  <c r="BO22" i="27"/>
  <c r="BE51" i="29"/>
  <c r="BS63" i="27"/>
  <c r="BD22" i="27"/>
  <c r="BR21" i="27"/>
  <c r="AZ79" i="29"/>
  <c r="BL111" i="28"/>
  <c r="BP26" i="27"/>
  <c r="BK26" i="27"/>
  <c r="BC14" i="28"/>
  <c r="AZ47" i="29"/>
  <c r="BT13" i="29"/>
  <c r="BM79" i="29"/>
  <c r="AZ10" i="28"/>
  <c r="BB57" i="27"/>
  <c r="BO20" i="27"/>
  <c r="BB20" i="27"/>
  <c r="BK7" i="28"/>
  <c r="BB14" i="29"/>
  <c r="BV25" i="27"/>
  <c r="BT47" i="29"/>
  <c r="BA49" i="29"/>
  <c r="BV12" i="28"/>
  <c r="BA27" i="27"/>
  <c r="BK50" i="29"/>
  <c r="BD14" i="28"/>
  <c r="BR49" i="29"/>
  <c r="BI77" i="28"/>
  <c r="BJ25" i="27"/>
  <c r="BL46" i="28"/>
  <c r="BW57" i="27"/>
  <c r="BI8" i="28"/>
  <c r="BW124" i="27"/>
  <c r="BI25" i="27"/>
  <c r="BH61" i="27"/>
  <c r="BC24" i="27"/>
  <c r="BF47" i="29"/>
  <c r="BC11" i="28"/>
  <c r="BG153" i="26"/>
  <c r="H11" i="18"/>
  <c r="BD118" i="26"/>
  <c r="E11" i="18"/>
  <c r="T91" i="26"/>
  <c r="BR91" i="26" s="1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45" i="26" l="1"/>
  <c r="BA145" i="26" s="1"/>
  <c r="R142" i="26"/>
  <c r="BP142" i="26" s="1"/>
  <c r="O90" i="26"/>
  <c r="BM90" i="26" s="1"/>
  <c r="C109" i="26"/>
  <c r="BA109" i="26" s="1"/>
  <c r="F36" i="18"/>
  <c r="M36" i="18"/>
  <c r="G36" i="18" s="1"/>
  <c r="G14" i="18"/>
  <c r="K36" i="18"/>
  <c r="E36" i="18" s="1"/>
  <c r="E14" i="18"/>
  <c r="S111" i="26"/>
  <c r="BQ111" i="26" s="1"/>
  <c r="I93" i="26"/>
  <c r="BG93" i="26" s="1"/>
  <c r="J149" i="26"/>
  <c r="BH149" i="26" s="1"/>
  <c r="K140" i="26"/>
  <c r="BI140" i="26" s="1"/>
  <c r="R146" i="26"/>
  <c r="BP146" i="26" s="1"/>
  <c r="T149" i="26"/>
  <c r="BR149" i="26" s="1"/>
  <c r="B149" i="26"/>
  <c r="AZ149" i="26" s="1"/>
  <c r="F109" i="26"/>
  <c r="BD109" i="26" s="1"/>
  <c r="F97" i="26"/>
  <c r="BD97" i="26" s="1"/>
  <c r="P105" i="26"/>
  <c r="BN105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K90" i="26"/>
  <c r="BI90" i="26" s="1"/>
  <c r="F112" i="26"/>
  <c r="BD112" i="26" s="1"/>
  <c r="B120" i="26"/>
  <c r="AZ120" i="26" s="1"/>
  <c r="K153" i="26"/>
  <c r="BI153" i="26" s="1"/>
  <c r="T145" i="26"/>
  <c r="BR145" i="26" s="1"/>
  <c r="P97" i="26"/>
  <c r="BN97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Y135" i="26"/>
  <c r="BW135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L105" i="26"/>
  <c r="BJ105" i="26" s="1"/>
  <c r="K118" i="26"/>
  <c r="BI118" i="26" s="1"/>
  <c r="D13" i="17"/>
  <c r="Y145" i="26"/>
  <c r="BW145" i="26" s="1"/>
  <c r="S118" i="26"/>
  <c r="BQ118" i="26" s="1"/>
  <c r="M124" i="26"/>
  <c r="BK124" i="26" s="1"/>
  <c r="H90" i="26"/>
  <c r="BF90" i="26" s="1"/>
  <c r="E94" i="26"/>
  <c r="BC94" i="26" s="1"/>
  <c r="K109" i="26"/>
  <c r="BI109" i="26" s="1"/>
  <c r="O143" i="26"/>
  <c r="BM143" i="26" s="1"/>
  <c r="J133" i="26"/>
  <c r="BH13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Y91" i="26"/>
  <c r="BW91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U116" i="26"/>
  <c r="BS116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Q124" i="26"/>
  <c r="BO124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S137" i="26"/>
  <c r="BQ137" i="26" s="1"/>
  <c r="H145" i="26"/>
  <c r="BF145" i="26" s="1"/>
  <c r="U112" i="26"/>
  <c r="BS112" i="26" s="1"/>
  <c r="Y120" i="26"/>
  <c r="BW120" i="26" s="1"/>
  <c r="B111" i="26"/>
  <c r="AZ11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C133" i="26"/>
  <c r="BA133" i="26" s="1"/>
  <c r="T97" i="26"/>
  <c r="BR97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E108" i="26"/>
  <c r="BC108" i="26" s="1"/>
  <c r="R140" i="26"/>
  <c r="BP140" i="26" s="1"/>
  <c r="V150" i="26"/>
  <c r="BT150" i="26" s="1"/>
  <c r="G126" i="26"/>
  <c r="BE12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J91" i="26"/>
  <c r="BH91" i="26" s="1"/>
  <c r="P93" i="26"/>
  <c r="BN93" i="26" s="1"/>
  <c r="W125" i="26"/>
  <c r="BU125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G94" i="26"/>
  <c r="BE94" i="26" s="1"/>
  <c r="W136" i="26"/>
  <c r="BU136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W90" i="26"/>
  <c r="BU90" i="26" s="1"/>
  <c r="U139" i="26"/>
  <c r="BS139" i="26" s="1"/>
  <c r="M148" i="26"/>
  <c r="BK148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N112" i="26"/>
  <c r="BL112" i="26" s="1"/>
  <c r="K124" i="26"/>
  <c r="BI124" i="26" s="1"/>
  <c r="D91" i="26"/>
  <c r="BB91" i="26" s="1"/>
  <c r="U145" i="26"/>
  <c r="BS145" i="26" s="1"/>
  <c r="O130" i="26"/>
  <c r="BM130" i="26" s="1"/>
  <c r="X137" i="26"/>
  <c r="BV137" i="26" s="1"/>
  <c r="X140" i="26"/>
  <c r="BV140" i="26" s="1"/>
  <c r="Q111" i="26"/>
  <c r="BO111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X94" i="26" l="1"/>
  <c r="BV94" i="26" s="1"/>
  <c r="F140" i="26"/>
  <c r="BD140" i="26" s="1"/>
  <c r="T109" i="26"/>
  <c r="BR109" i="26" s="1"/>
  <c r="I149" i="26"/>
  <c r="BG149" i="26" s="1"/>
  <c r="S108" i="26"/>
  <c r="BQ108" i="26" s="1"/>
  <c r="P107" i="26"/>
  <c r="BN107" i="26" s="1"/>
  <c r="L140" i="26"/>
  <c r="BJ140" i="26" s="1"/>
  <c r="J140" i="26"/>
  <c r="BH140" i="26" s="1"/>
  <c r="G120" i="26"/>
  <c r="BE120" i="26" s="1"/>
  <c r="B142" i="26"/>
  <c r="AZ142" i="26" s="1"/>
  <c r="C153" i="26"/>
  <c r="BA153" i="26" s="1"/>
  <c r="G153" i="26"/>
  <c r="BE153" i="26" s="1"/>
  <c r="I97" i="26"/>
  <c r="BG97" i="26" s="1"/>
  <c r="U129" i="26"/>
  <c r="BS129" i="26" s="1"/>
  <c r="R91" i="26"/>
  <c r="BP91" i="26" s="1"/>
  <c r="F98" i="26"/>
  <c r="BD98" i="26" s="1"/>
  <c r="I135" i="26"/>
  <c r="BG135" i="26" s="1"/>
  <c r="G114" i="26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7" i="17" l="1"/>
  <c r="E11" i="17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8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<sst xmlns="http://schemas.openxmlformats.org/spreadsheetml/2006/main" count="2096" uniqueCount="336">
  <si>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</si>
  <si>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</si>
  <si>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</si>
  <si>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</si>
  <si>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</si>
  <si>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</si>
  <si>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</si>
  <si>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</si>
  <si>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</si>
  <si>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</si>
  <si>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</si>
  <si>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</si>
  <si>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</si>
  <si>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</si>
  <si>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</si>
  <si>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</si>
  <si>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</si>
  <si>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</si>
  <si>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</si>
  <si>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</si>
  <si>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</si>
  <si>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</si>
  <si>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</si>
  <si>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</si>
  <si>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</si>
  <si>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</si>
  <si>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</si>
  <si>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</si>
  <si>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</si>
  <si>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</si>
  <si>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</si>
  <si>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</si>
  <si>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</si>
  <si>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</si>
  <si>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</si>
  <si>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</si>
  <si>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</si>
  <si>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</si>
  <si>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</si>
  <si>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</si>
  <si>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</si>
  <si>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</si>
  <si>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</si>
  <si>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</si>
  <si>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</si>
  <si>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</si>
  <si>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</si>
  <si>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</si>
  <si>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</si>
  <si>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</si>
  <si>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</si>
  <si>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</si>
  <si>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</si>
  <si>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</si>
  <si>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</si>
  <si>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</si>
  <si>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</si>
  <si>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</si>
  <si>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</si>
  <si>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</si>
  <si>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</si>
  <si>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</si>
  <si>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</si>
  <si>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</si>
  <si>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</si>
  <si>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</si>
  <si>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</si>
  <si>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</si>
  <si>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</si>
  <si>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</si>
  <si>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</si>
  <si>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</si>
  <si>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</si>
  <si>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</si>
  <si>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</si>
  <si>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</si>
  <si>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</si>
  <si>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</si>
  <si>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</si>
  <si>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</si>
  <si>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</si>
  <si>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</si>
  <si>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</si>
  <si>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</si>
  <si>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</si>
  <si>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</si>
  <si>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</si>
  <si>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</si>
  <si>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</si>
  <si>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</si>
  <si>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</si>
  <si>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</si>
  <si>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</si>
  <si>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</si>
  <si>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</si>
  <si>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</si>
  <si>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</si>
  <si>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</si>
  <si>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</si>
  <si>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</si>
  <si>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</si>
  <si>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</si>
  <si>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</si>
  <si>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</si>
  <si>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</si>
  <si>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</si>
  <si>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</si>
  <si>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</si>
  <si>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</si>
  <si>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</si>
  <si>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</si>
  <si>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</si>
  <si>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</si>
  <si>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</si>
  <si>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</si>
  <si>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</si>
  <si>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</si>
  <si>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</si>
  <si>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</si>
  <si>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</si>
  <si>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</si>
  <si>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</si>
  <si>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</si>
  <si>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</si>
  <si>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</si>
  <si>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</si>
  <si>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</si>
  <si>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</si>
  <si>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</si>
  <si>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</si>
  <si>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</si>
  <si>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</si>
  <si>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</si>
  <si>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</si>
  <si>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</si>
  <si>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</si>
  <si>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</si>
  <si>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</si>
  <si>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</si>
  <si>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</si>
  <si>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</si>
  <si>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</si>
  <si>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</si>
  <si>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</si>
  <si>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</si>
  <si>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</si>
  <si>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</si>
  <si>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</si>
  <si>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</si>
  <si>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</si>
  <si>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</si>
  <si>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</si>
  <si>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</si>
  <si>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</si>
  <si>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</si>
  <si>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</si>
  <si>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</si>
  <si>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</si>
  <si>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</si>
  <si>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</si>
  <si>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</si>
  <si>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</si>
  <si>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</si>
  <si>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</si>
  <si>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</si>
  <si>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</si>
  <si>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</si>
  <si>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</si>
  <si>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</si>
  <si>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</si>
  <si>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</si>
  <si>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</si>
  <si>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</si>
  <si>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</si>
  <si>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</si>
  <si>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</si>
  <si>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</si>
  <si>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</si>
  <si>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</si>
  <si>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</si>
  <si>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</si>
  <si>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</si>
  <si>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</si>
  <si>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</si>
  <si>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</si>
  <si>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</si>
  <si>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</si>
  <si>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</si>
  <si>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</si>
  <si>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</si>
  <si>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</si>
  <si>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</si>
  <si>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</si>
  <si>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</si>
  <si>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</si>
  <si>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</si>
  <si>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</si>
  <si>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</si>
  <si>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</si>
  <si>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</si>
  <si>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</si>
  <si>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</si>
  <si>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</si>
  <si>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</si>
  <si>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</si>
  <si>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</si>
  <si>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</si>
  <si>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</si>
  <si>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</si>
  <si>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</si>
  <si>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</si>
  <si>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</si>
  <si>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</si>
  <si>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</si>
  <si>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</si>
  <si>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</si>
  <si>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</si>
  <si>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</si>
  <si>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</si>
  <si>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</si>
  <si>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</si>
  <si>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</si>
  <si>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</si>
  <si>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</si>
  <si>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</si>
  <si>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</si>
  <si>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</si>
  <si>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</si>
  <si>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</si>
  <si>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</si>
  <si>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</si>
  <si>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</si>
  <si>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</si>
  <si>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</si>
  <si>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</si>
  <si>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</si>
  <si>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</si>
  <si>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</si>
  <si>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</si>
  <si>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</si>
  <si>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</si>
  <si>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</si>
  <si>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</si>
  <si>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</si>
  <si>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</si>
  <si>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</si>
  <si>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</si>
  <si>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</si>
  <si>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</si>
  <si>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</si>
  <si>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</si>
  <si>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</si>
  <si>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</si>
  <si>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</si>
  <si>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</si>
  <si>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</si>
  <si>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</si>
  <si>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</si>
  <si>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</si>
  <si>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</si>
  <si>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</si>
  <si>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</si>
  <si>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</si>
  <si>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</si>
  <si>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</si>
  <si>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</si>
  <si>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</si>
  <si>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</si>
  <si>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</si>
  <si>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</si>
  <si>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</si>
  <si>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</si>
  <si>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</si>
  <si>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</si>
  <si>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</si>
  <si>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</si>
  <si>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</si>
  <si>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</si>
  <si>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</si>
  <si>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</si>
  <si>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</si>
  <si>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</si>
  <si>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</si>
  <si>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</si>
  <si>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</si>
  <si>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</si>
  <si>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</si>
  <si>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</si>
  <si>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</si>
  <si>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</si>
  <si>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</si>
  <si>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</si>
  <si>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</si>
  <si>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</si>
  <si>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</si>
  <si>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</si>
  <si>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</si>
  <si>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</si>
  <si>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</si>
  <si>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</si>
  <si>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</si>
  <si>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</si>
  <si>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</si>
  <si>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</si>
  <si>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</si>
  <si>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</si>
  <si>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</si>
  <si>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</si>
  <si>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</si>
  <si>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</si>
  <si>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</si>
  <si>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</si>
  <si>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</si>
  <si>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</si>
  <si>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</si>
  <si>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</si>
  <si>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</si>
  <si>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</si>
  <si>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</si>
  <si>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</si>
  <si>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</si>
  <si>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</si>
  <si>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</si>
  <si>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</si>
  <si>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</si>
  <si>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</si>
  <si>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</si>
  <si>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</si>
  <si>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</si>
  <si>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</si>
  <si>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</si>
  <si>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</si>
  <si>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</si>
  <si>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</si>
  <si>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</si>
  <si>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 xml:space="preserve">потребителям АО "АтомЭнергоСбыт" на территории Мурманской области в </t>
    </r>
    <r>
      <rPr>
        <b/>
        <sz val="11"/>
        <color rgb="FFFF0000"/>
        <rFont val="Times New Roman"/>
        <family val="1"/>
        <charset val="204"/>
      </rPr>
      <t>декабре</t>
    </r>
    <r>
      <rPr>
        <b/>
        <sz val="11"/>
        <color indexed="8"/>
        <rFont val="Times New Roman"/>
        <family val="1"/>
        <charset val="204"/>
      </rPr>
      <t xml:space="preserve">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</si>
</sst>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83" formatCode="0.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8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8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  <sheetName val="FST5"/>
      <sheetName val="Макропоказатели"/>
      <sheetName val="справочники"/>
      <sheetName val="fes"/>
      <sheetName val="28"/>
      <sheetName val="29"/>
      <sheetName val="20"/>
      <sheetName val="21"/>
      <sheetName val="25"/>
      <sheetName val="26"/>
      <sheetName val="27"/>
      <sheetName val="19"/>
      <sheetName val="22"/>
      <sheetName val="24"/>
      <sheetName val="#REF"/>
      <sheetName val="бддс декабрь12"/>
      <sheetName val="4 Fin &amp; Publ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  <sheetName val="TEHSHEET"/>
      <sheetName val="FST5"/>
      <sheetName val="fes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  <sheetData sheetId="55"/>
      <sheetData sheetId="56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  <sheetName val="осв 2003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6"/>
      <sheetName val="8"/>
      <sheetName val="9"/>
      <sheetName val="P2.1"/>
      <sheetName val="P2.2"/>
      <sheetName val="первоначально"/>
      <sheetName val="перекрестка"/>
      <sheetName val="15"/>
      <sheetName val="17.1"/>
      <sheetName val="2.3"/>
      <sheetName val="20"/>
      <sheetName val="FST5"/>
      <sheetName val="0"/>
      <sheetName val="13"/>
      <sheetName val="17"/>
      <sheetName val="19"/>
      <sheetName val="21"/>
      <sheetName val="4.1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Первоначально"/>
      <sheetName val="Баланс энергии"/>
      <sheetName val="УПХ"/>
      <sheetName val="Транспортн"/>
      <sheetName val="Баланс мощности"/>
      <sheetName val="П.1.16. оплата труда ОПР"/>
      <sheetName val="УНПХ"/>
      <sheetName val="Bendra"/>
      <sheetName val="10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4.1"/>
      <sheetName val="25.1"/>
      <sheetName val="28.1"/>
      <sheetName val="28.2"/>
      <sheetName val="8"/>
      <sheetName val="P2.1"/>
      <sheetName val="P2.2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3"/>
      <sheetName val="4.1"/>
      <sheetName val="21.3"/>
      <sheetName val="18.2"/>
      <sheetName val="2.3"/>
      <sheetName val="P2.1"/>
      <sheetName val="P2.2"/>
      <sheetName val="лист"/>
      <sheetName val="Организации"/>
      <sheetName val="Настройка"/>
      <sheetName val="вводные данные систем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  <sheetName val="Cfg_Rv"/>
      <sheetName val="Main"/>
      <sheetName val="links"/>
      <sheetName val="XLR_NoRangeSheet"/>
      <sheetName val="2"/>
      <sheetName val="4.1"/>
      <sheetName val="2007 (Min)"/>
      <sheetName val="2007 (Max)"/>
      <sheetName val="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  <sheetData sheetId="9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  <sheetName val="Inventories as of 03.20"/>
      <sheetName val="fes"/>
      <sheetName val="FST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37" zoomScale="80" zoomScaleNormal="90" zoomScaleSheetLayoutView="80" workbookViewId="0">
      <selection activeCell="M67" sqref="M67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8" t="s">
        <v>224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</row>
    <row r="10" spans="1:25" ht="16.5">
      <c r="A10" s="339" t="s">
        <v>225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ht="16.5">
      <c r="A11" s="339" t="s">
        <v>226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</row>
    <row r="12" spans="1:25" ht="16.5">
      <c r="A12" s="339" t="s">
        <v>231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0" t="s">
        <v>227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</row>
    <row r="15" spans="1:25" s="166" customFormat="1" ht="20.25">
      <c r="A15" s="162"/>
      <c r="B15" s="341" t="s">
        <v>230</v>
      </c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163" t="s">
        <v>104</v>
      </c>
      <c r="Q15" s="341" t="e">
        <f>#REF!</f>
        <v>#REF!</v>
      </c>
      <c r="R15" s="341"/>
      <c r="S15" s="341"/>
      <c r="T15" s="341"/>
      <c r="U15" s="164"/>
      <c r="V15" s="164"/>
      <c r="W15" s="165"/>
      <c r="X15" s="165"/>
      <c r="Y15" s="165"/>
    </row>
    <row r="16" spans="1:25">
      <c r="A16" s="158"/>
      <c r="B16" s="343" t="s">
        <v>228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158"/>
      <c r="Q16" s="344" t="s">
        <v>229</v>
      </c>
      <c r="R16" s="344"/>
      <c r="S16" s="344"/>
      <c r="T16" s="344"/>
      <c r="U16" s="160"/>
      <c r="V16" s="160"/>
      <c r="W16" s="160"/>
      <c r="X16" s="160"/>
      <c r="Y16" s="160"/>
    </row>
    <row r="18" spans="1:25" ht="57" customHeight="1">
      <c r="A18" s="332" t="s">
        <v>232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7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8" t="s">
        <v>234</v>
      </c>
      <c r="N21" s="358"/>
      <c r="O21" s="358"/>
      <c r="P21" s="358"/>
      <c r="Q21" s="362" t="s">
        <v>235</v>
      </c>
      <c r="R21" s="362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7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 t="s">
        <v>30</v>
      </c>
      <c r="N22" s="358"/>
      <c r="O22" s="358"/>
      <c r="P22" s="358"/>
      <c r="Q22" s="362"/>
      <c r="R22" s="362"/>
      <c r="S22" s="169"/>
      <c r="T22" s="169"/>
      <c r="U22" s="170"/>
      <c r="V22" s="170"/>
      <c r="W22" s="170"/>
      <c r="X22" s="170"/>
      <c r="Y22" s="170"/>
    </row>
    <row r="23" spans="1:25" ht="15.75">
      <c r="A23" s="357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172" t="s">
        <v>25</v>
      </c>
      <c r="N23" s="172" t="s">
        <v>27</v>
      </c>
      <c r="O23" s="172" t="s">
        <v>28</v>
      </c>
      <c r="P23" s="172" t="s">
        <v>29</v>
      </c>
      <c r="Q23" s="362"/>
      <c r="R23" s="362"/>
      <c r="S23" s="159"/>
      <c r="T23" s="159"/>
      <c r="U23" s="160"/>
      <c r="V23" s="160"/>
      <c r="W23" s="160"/>
      <c r="X23" s="160"/>
      <c r="Y23" s="160"/>
    </row>
    <row r="24" spans="1:25" ht="15.75">
      <c r="A24" s="359" t="s">
        <v>243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1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7" t="e">
        <f>#REF!</f>
        <v>#REF!</v>
      </c>
      <c r="R24" s="347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2" t="s">
        <v>81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3" t="s">
        <v>82</v>
      </c>
      <c r="L26" s="353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4" t="s">
        <v>83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5" t="s">
        <v>35</v>
      </c>
      <c r="L28" s="35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6" t="s">
        <v>51</v>
      </c>
      <c r="C29" s="356"/>
      <c r="D29" s="356"/>
      <c r="E29" s="356"/>
      <c r="F29" s="356"/>
      <c r="G29" s="356"/>
      <c r="H29" s="356"/>
      <c r="I29" s="356"/>
      <c r="J29" s="356"/>
      <c r="K29" s="353" t="s">
        <v>84</v>
      </c>
      <c r="L29" s="353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6" t="s">
        <v>52</v>
      </c>
      <c r="C30" s="356"/>
      <c r="D30" s="356"/>
      <c r="E30" s="356"/>
      <c r="F30" s="356"/>
      <c r="G30" s="356"/>
      <c r="H30" s="356"/>
      <c r="I30" s="356"/>
      <c r="J30" s="356"/>
      <c r="K30" s="353" t="s">
        <v>85</v>
      </c>
      <c r="L30" s="353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6" t="s">
        <v>86</v>
      </c>
      <c r="C31" s="356"/>
      <c r="D31" s="356"/>
      <c r="E31" s="356"/>
      <c r="F31" s="356"/>
      <c r="G31" s="356"/>
      <c r="H31" s="356"/>
      <c r="I31" s="356"/>
      <c r="J31" s="356"/>
      <c r="K31" s="353" t="s">
        <v>54</v>
      </c>
      <c r="L31" s="353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6" t="s">
        <v>56</v>
      </c>
      <c r="C32" s="356"/>
      <c r="D32" s="356"/>
      <c r="E32" s="356"/>
      <c r="F32" s="356"/>
      <c r="G32" s="356"/>
      <c r="H32" s="356"/>
      <c r="I32" s="356"/>
      <c r="J32" s="356"/>
      <c r="K32" s="353" t="s">
        <v>36</v>
      </c>
      <c r="L32" s="353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6" t="s">
        <v>58</v>
      </c>
      <c r="C33" s="356"/>
      <c r="D33" s="356"/>
      <c r="E33" s="356"/>
      <c r="F33" s="356"/>
      <c r="G33" s="356"/>
      <c r="H33" s="356"/>
      <c r="I33" s="356"/>
      <c r="J33" s="356"/>
      <c r="K33" s="353" t="s">
        <v>36</v>
      </c>
      <c r="L33" s="353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6" t="s">
        <v>60</v>
      </c>
      <c r="C34" s="356"/>
      <c r="D34" s="356"/>
      <c r="E34" s="356"/>
      <c r="F34" s="356"/>
      <c r="G34" s="356"/>
      <c r="H34" s="356"/>
      <c r="I34" s="356"/>
      <c r="J34" s="356"/>
      <c r="K34" s="353" t="s">
        <v>36</v>
      </c>
      <c r="L34" s="353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6" t="s">
        <v>37</v>
      </c>
      <c r="C35" s="356"/>
      <c r="D35" s="356"/>
      <c r="E35" s="356"/>
      <c r="F35" s="356"/>
      <c r="G35" s="356"/>
      <c r="H35" s="356"/>
      <c r="I35" s="356"/>
      <c r="J35" s="356"/>
      <c r="K35" s="353" t="s">
        <v>36</v>
      </c>
      <c r="L35" s="353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6" t="s">
        <v>38</v>
      </c>
      <c r="C36" s="356"/>
      <c r="D36" s="356"/>
      <c r="E36" s="356"/>
      <c r="F36" s="356"/>
      <c r="G36" s="356"/>
      <c r="H36" s="356"/>
      <c r="I36" s="356"/>
      <c r="J36" s="356"/>
      <c r="K36" s="353" t="s">
        <v>36</v>
      </c>
      <c r="L36" s="353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6" t="s">
        <v>39</v>
      </c>
      <c r="C37" s="356"/>
      <c r="D37" s="356"/>
      <c r="E37" s="356"/>
      <c r="F37" s="356"/>
      <c r="G37" s="356"/>
      <c r="H37" s="356"/>
      <c r="I37" s="356"/>
      <c r="J37" s="356"/>
      <c r="K37" s="353" t="s">
        <v>36</v>
      </c>
      <c r="L37" s="353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6" t="s">
        <v>40</v>
      </c>
      <c r="C38" s="356"/>
      <c r="D38" s="356"/>
      <c r="E38" s="356"/>
      <c r="F38" s="356"/>
      <c r="G38" s="356"/>
      <c r="H38" s="356"/>
      <c r="I38" s="356"/>
      <c r="J38" s="356"/>
      <c r="K38" s="353" t="s">
        <v>36</v>
      </c>
      <c r="L38" s="353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6" t="s">
        <v>41</v>
      </c>
      <c r="C39" s="356"/>
      <c r="D39" s="356"/>
      <c r="E39" s="356"/>
      <c r="F39" s="356"/>
      <c r="G39" s="356"/>
      <c r="H39" s="356"/>
      <c r="I39" s="356"/>
      <c r="J39" s="356"/>
      <c r="K39" s="353" t="s">
        <v>36</v>
      </c>
      <c r="L39" s="353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6" t="s">
        <v>62</v>
      </c>
      <c r="C40" s="356"/>
      <c r="D40" s="356"/>
      <c r="E40" s="356"/>
      <c r="F40" s="356"/>
      <c r="G40" s="356"/>
      <c r="H40" s="356"/>
      <c r="I40" s="356"/>
      <c r="J40" s="356"/>
      <c r="K40" s="353" t="s">
        <v>36</v>
      </c>
      <c r="L40" s="353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6" t="s">
        <v>64</v>
      </c>
      <c r="C41" s="356"/>
      <c r="D41" s="356"/>
      <c r="E41" s="356"/>
      <c r="F41" s="356"/>
      <c r="G41" s="356"/>
      <c r="H41" s="356"/>
      <c r="I41" s="356"/>
      <c r="J41" s="356"/>
      <c r="K41" s="353" t="s">
        <v>44</v>
      </c>
      <c r="L41" s="353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6" t="s">
        <v>42</v>
      </c>
      <c r="C42" s="356"/>
      <c r="D42" s="356"/>
      <c r="E42" s="356"/>
      <c r="F42" s="356"/>
      <c r="G42" s="356"/>
      <c r="H42" s="356"/>
      <c r="I42" s="356"/>
      <c r="J42" s="356"/>
      <c r="K42" s="353" t="s">
        <v>44</v>
      </c>
      <c r="L42" s="353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6" t="s">
        <v>45</v>
      </c>
      <c r="C43" s="356"/>
      <c r="D43" s="356"/>
      <c r="E43" s="356"/>
      <c r="F43" s="356"/>
      <c r="G43" s="356"/>
      <c r="H43" s="356"/>
      <c r="I43" s="356"/>
      <c r="J43" s="356"/>
      <c r="K43" s="353" t="s">
        <v>44</v>
      </c>
      <c r="L43" s="353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6" t="s">
        <v>46</v>
      </c>
      <c r="C44" s="356"/>
      <c r="D44" s="356"/>
      <c r="E44" s="356"/>
      <c r="F44" s="356"/>
      <c r="G44" s="356"/>
      <c r="H44" s="356"/>
      <c r="I44" s="356"/>
      <c r="J44" s="356"/>
      <c r="K44" s="353" t="s">
        <v>44</v>
      </c>
      <c r="L44" s="353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6" t="s">
        <v>43</v>
      </c>
      <c r="C45" s="356"/>
      <c r="D45" s="356"/>
      <c r="E45" s="356"/>
      <c r="F45" s="356"/>
      <c r="G45" s="356"/>
      <c r="H45" s="356"/>
      <c r="I45" s="356"/>
      <c r="J45" s="356"/>
      <c r="K45" s="353" t="s">
        <v>44</v>
      </c>
      <c r="L45" s="353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3" t="s">
        <v>47</v>
      </c>
      <c r="C46" s="363"/>
      <c r="D46" s="363"/>
      <c r="E46" s="363"/>
      <c r="F46" s="363"/>
      <c r="G46" s="363"/>
      <c r="H46" s="363"/>
      <c r="I46" s="363"/>
      <c r="J46" s="363"/>
      <c r="K46" s="353" t="s">
        <v>44</v>
      </c>
      <c r="L46" s="353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6" t="s">
        <v>45</v>
      </c>
      <c r="C47" s="356"/>
      <c r="D47" s="356"/>
      <c r="E47" s="356"/>
      <c r="F47" s="356"/>
      <c r="G47" s="356"/>
      <c r="H47" s="356"/>
      <c r="I47" s="356"/>
      <c r="J47" s="356"/>
      <c r="K47" s="353" t="s">
        <v>44</v>
      </c>
      <c r="L47" s="353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6" t="s">
        <v>43</v>
      </c>
      <c r="C48" s="356"/>
      <c r="D48" s="356"/>
      <c r="E48" s="356"/>
      <c r="F48" s="356"/>
      <c r="G48" s="356"/>
      <c r="H48" s="356"/>
      <c r="I48" s="356"/>
      <c r="J48" s="356"/>
      <c r="K48" s="353" t="s">
        <v>44</v>
      </c>
      <c r="L48" s="353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6" t="s">
        <v>66</v>
      </c>
      <c r="C49" s="356"/>
      <c r="D49" s="356"/>
      <c r="E49" s="356"/>
      <c r="F49" s="356"/>
      <c r="G49" s="356"/>
      <c r="H49" s="356"/>
      <c r="I49" s="356"/>
      <c r="J49" s="356"/>
      <c r="K49" s="353" t="s">
        <v>44</v>
      </c>
      <c r="L49" s="353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6" t="s">
        <v>68</v>
      </c>
      <c r="C50" s="356"/>
      <c r="D50" s="356"/>
      <c r="E50" s="356"/>
      <c r="F50" s="356"/>
      <c r="G50" s="356"/>
      <c r="H50" s="356"/>
      <c r="I50" s="356"/>
      <c r="J50" s="356"/>
      <c r="K50" s="353" t="s">
        <v>44</v>
      </c>
      <c r="L50" s="353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6" t="s">
        <v>70</v>
      </c>
      <c r="C51" s="356"/>
      <c r="D51" s="356"/>
      <c r="E51" s="356"/>
      <c r="F51" s="356"/>
      <c r="G51" s="356"/>
      <c r="H51" s="356"/>
      <c r="I51" s="356"/>
      <c r="J51" s="356"/>
      <c r="K51" s="353" t="s">
        <v>44</v>
      </c>
      <c r="L51" s="353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6" t="s">
        <v>37</v>
      </c>
      <c r="C52" s="356"/>
      <c r="D52" s="356"/>
      <c r="E52" s="356"/>
      <c r="F52" s="356"/>
      <c r="G52" s="356"/>
      <c r="H52" s="356"/>
      <c r="I52" s="356"/>
      <c r="J52" s="356"/>
      <c r="K52" s="353" t="s">
        <v>44</v>
      </c>
      <c r="L52" s="353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6" t="s">
        <v>38</v>
      </c>
      <c r="C53" s="356"/>
      <c r="D53" s="356"/>
      <c r="E53" s="356"/>
      <c r="F53" s="356"/>
      <c r="G53" s="356"/>
      <c r="H53" s="356"/>
      <c r="I53" s="356"/>
      <c r="J53" s="356"/>
      <c r="K53" s="353" t="s">
        <v>44</v>
      </c>
      <c r="L53" s="353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6" t="s">
        <v>39</v>
      </c>
      <c r="C54" s="356"/>
      <c r="D54" s="356"/>
      <c r="E54" s="356"/>
      <c r="F54" s="356"/>
      <c r="G54" s="356"/>
      <c r="H54" s="356"/>
      <c r="I54" s="356"/>
      <c r="J54" s="356"/>
      <c r="K54" s="353" t="s">
        <v>44</v>
      </c>
      <c r="L54" s="353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6" t="s">
        <v>40</v>
      </c>
      <c r="C55" s="356"/>
      <c r="D55" s="356"/>
      <c r="E55" s="356"/>
      <c r="F55" s="356"/>
      <c r="G55" s="356"/>
      <c r="H55" s="356"/>
      <c r="I55" s="356"/>
      <c r="J55" s="356"/>
      <c r="K55" s="353" t="s">
        <v>44</v>
      </c>
      <c r="L55" s="353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6" t="s">
        <v>41</v>
      </c>
      <c r="C56" s="356"/>
      <c r="D56" s="356"/>
      <c r="E56" s="356"/>
      <c r="F56" s="356"/>
      <c r="G56" s="356"/>
      <c r="H56" s="356"/>
      <c r="I56" s="356"/>
      <c r="J56" s="356"/>
      <c r="K56" s="353" t="s">
        <v>44</v>
      </c>
      <c r="L56" s="353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6" t="s">
        <v>72</v>
      </c>
      <c r="C57" s="356"/>
      <c r="D57" s="356"/>
      <c r="E57" s="356"/>
      <c r="F57" s="356"/>
      <c r="G57" s="356"/>
      <c r="H57" s="356"/>
      <c r="I57" s="356"/>
      <c r="J57" s="356"/>
      <c r="K57" s="353" t="s">
        <v>44</v>
      </c>
      <c r="L57" s="353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4" t="s">
        <v>201</v>
      </c>
      <c r="C58" s="364"/>
      <c r="D58" s="364"/>
      <c r="E58" s="364"/>
      <c r="F58" s="364"/>
      <c r="G58" s="364"/>
      <c r="H58" s="364"/>
      <c r="I58" s="364"/>
      <c r="J58" s="364"/>
      <c r="K58" s="353" t="s">
        <v>84</v>
      </c>
      <c r="L58" s="353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236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8" t="s">
        <v>237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 t="s">
        <v>234</v>
      </c>
      <c r="N63" s="358"/>
      <c r="O63" s="358"/>
      <c r="P63" s="358"/>
      <c r="Q63" s="362" t="s">
        <v>235</v>
      </c>
      <c r="R63" s="362"/>
      <c r="S63" s="159"/>
      <c r="T63" s="159"/>
      <c r="U63" s="160"/>
      <c r="V63" s="160"/>
      <c r="W63" s="160"/>
      <c r="X63" s="160"/>
      <c r="Y63" s="160"/>
    </row>
    <row r="64" spans="1:25" ht="15.75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 t="s">
        <v>30</v>
      </c>
      <c r="N64" s="358"/>
      <c r="O64" s="358"/>
      <c r="P64" s="358"/>
      <c r="Q64" s="362"/>
      <c r="R64" s="362"/>
      <c r="S64" s="159"/>
      <c r="T64" s="159"/>
      <c r="U64" s="160"/>
      <c r="V64" s="160"/>
      <c r="W64" s="160"/>
      <c r="X64" s="160"/>
      <c r="Y64" s="160"/>
    </row>
    <row r="65" spans="1:25" ht="15.75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172" t="s">
        <v>25</v>
      </c>
      <c r="N65" s="172" t="s">
        <v>27</v>
      </c>
      <c r="O65" s="172" t="s">
        <v>28</v>
      </c>
      <c r="P65" s="172" t="s">
        <v>29</v>
      </c>
      <c r="Q65" s="362"/>
      <c r="R65" s="362"/>
      <c r="S65" s="159"/>
      <c r="T65" s="159"/>
      <c r="U65" s="160"/>
      <c r="V65" s="160"/>
      <c r="W65" s="160"/>
      <c r="X65" s="160"/>
      <c r="Y65" s="160"/>
    </row>
    <row r="66" spans="1:25" ht="15.75">
      <c r="A66" s="359" t="s">
        <v>238</v>
      </c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1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7" t="e">
        <f>#REF!</f>
        <v>#REF!</v>
      </c>
      <c r="R66" s="347"/>
      <c r="S66" s="159"/>
      <c r="T66" s="159"/>
      <c r="U66" s="160"/>
      <c r="V66" s="160"/>
      <c r="W66" s="160"/>
      <c r="X66" s="160"/>
      <c r="Y66" s="160"/>
    </row>
    <row r="67" spans="1:25" ht="15.75">
      <c r="A67" s="359" t="s">
        <v>239</v>
      </c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1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8" t="e">
        <f>#REF!</f>
        <v>#REF!</v>
      </c>
      <c r="R67" s="348"/>
      <c r="S67" s="159"/>
      <c r="T67" s="159"/>
      <c r="U67" s="160"/>
      <c r="V67" s="160"/>
      <c r="W67" s="160"/>
      <c r="X67" s="160"/>
      <c r="Y67" s="160"/>
    </row>
    <row r="68" spans="1:25" ht="15.75">
      <c r="A68" s="359" t="s">
        <v>240</v>
      </c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1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8" t="e">
        <f>#REF!</f>
        <v>#REF!</v>
      </c>
      <c r="R68" s="348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8" t="s">
        <v>237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 t="s">
        <v>234</v>
      </c>
      <c r="N71" s="358"/>
      <c r="O71" s="358"/>
      <c r="P71" s="358"/>
      <c r="Q71" s="362" t="s">
        <v>235</v>
      </c>
      <c r="R71" s="362"/>
      <c r="S71" s="159"/>
      <c r="T71" s="159"/>
      <c r="U71" s="160"/>
      <c r="V71" s="160"/>
      <c r="W71" s="160"/>
      <c r="X71" s="160"/>
      <c r="Y71" s="160"/>
    </row>
    <row r="72" spans="1:25" ht="15.7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 t="s">
        <v>30</v>
      </c>
      <c r="N72" s="358"/>
      <c r="O72" s="358"/>
      <c r="P72" s="358"/>
      <c r="Q72" s="362"/>
      <c r="R72" s="362"/>
      <c r="S72" s="159"/>
      <c r="T72" s="159"/>
      <c r="U72" s="160"/>
      <c r="V72" s="160"/>
      <c r="W72" s="160"/>
      <c r="X72" s="160"/>
      <c r="Y72" s="160"/>
    </row>
    <row r="73" spans="1:25" ht="15.7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172" t="s">
        <v>25</v>
      </c>
      <c r="N73" s="172" t="s">
        <v>27</v>
      </c>
      <c r="O73" s="172" t="s">
        <v>28</v>
      </c>
      <c r="P73" s="172" t="s">
        <v>29</v>
      </c>
      <c r="Q73" s="362"/>
      <c r="R73" s="362"/>
      <c r="S73" s="159"/>
      <c r="T73" s="159"/>
      <c r="U73" s="160"/>
      <c r="V73" s="160"/>
      <c r="W73" s="160"/>
      <c r="X73" s="160"/>
      <c r="Y73" s="160"/>
    </row>
    <row r="74" spans="1:25" ht="15.75">
      <c r="A74" s="359" t="s">
        <v>238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1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7" t="e">
        <f>#REF!</f>
        <v>#REF!</v>
      </c>
      <c r="R74" s="347"/>
      <c r="S74" s="159"/>
      <c r="T74" s="159"/>
      <c r="U74" s="160"/>
      <c r="V74" s="160"/>
      <c r="W74" s="160"/>
      <c r="X74" s="160"/>
      <c r="Y74" s="160"/>
    </row>
    <row r="75" spans="1:25" ht="15.75">
      <c r="A75" s="359" t="s">
        <v>242</v>
      </c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1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8" t="e">
        <f>#REF!</f>
        <v>#REF!</v>
      </c>
      <c r="R75" s="348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202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204</v>
      </c>
    </row>
    <row r="79" spans="1:25" ht="18" customHeight="1">
      <c r="A79" s="335" t="s">
        <v>203</v>
      </c>
      <c r="B79" s="336" t="s">
        <v>92</v>
      </c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</row>
    <row r="80" spans="1:25">
      <c r="A80" s="335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5" t="s">
        <v>203</v>
      </c>
      <c r="B113" s="336" t="s">
        <v>205</v>
      </c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</row>
    <row r="114" spans="1:25">
      <c r="A114" s="335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5" t="s">
        <v>203</v>
      </c>
      <c r="B147" s="336" t="s">
        <v>206</v>
      </c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</row>
    <row r="148" spans="1:25">
      <c r="A148" s="335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5" t="s">
        <v>203</v>
      </c>
      <c r="B181" s="336" t="s">
        <v>207</v>
      </c>
      <c r="C181" s="336"/>
      <c r="D181" s="336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</row>
    <row r="182" spans="1:25">
      <c r="A182" s="335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5" t="s">
        <v>203</v>
      </c>
      <c r="B215" s="336" t="s">
        <v>208</v>
      </c>
      <c r="C215" s="336"/>
      <c r="D215" s="336"/>
      <c r="E215" s="336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36"/>
      <c r="R215" s="336"/>
      <c r="S215" s="336"/>
      <c r="T215" s="336"/>
      <c r="U215" s="336"/>
      <c r="V215" s="336"/>
      <c r="W215" s="336"/>
      <c r="X215" s="336"/>
      <c r="Y215" s="336"/>
    </row>
    <row r="216" spans="1:25">
      <c r="A216" s="335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2" t="s">
        <v>210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5" t="s">
        <v>203</v>
      </c>
      <c r="B253" s="336" t="s">
        <v>92</v>
      </c>
      <c r="C253" s="336"/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</row>
    <row r="254" spans="1:167">
      <c r="A254" s="335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5" t="s">
        <v>203</v>
      </c>
      <c r="B287" s="336" t="s">
        <v>205</v>
      </c>
      <c r="C287" s="336"/>
      <c r="D287" s="336"/>
      <c r="E287" s="336"/>
      <c r="F287" s="336"/>
      <c r="G287" s="336"/>
      <c r="H287" s="336"/>
      <c r="I287" s="336"/>
      <c r="J287" s="336"/>
      <c r="K287" s="336"/>
      <c r="L287" s="336"/>
      <c r="M287" s="336"/>
      <c r="N287" s="336"/>
      <c r="O287" s="336"/>
      <c r="P287" s="336"/>
      <c r="Q287" s="336"/>
      <c r="R287" s="336"/>
      <c r="S287" s="336"/>
      <c r="T287" s="336"/>
      <c r="U287" s="336"/>
      <c r="V287" s="336"/>
      <c r="W287" s="336"/>
      <c r="X287" s="336"/>
      <c r="Y287" s="336"/>
    </row>
    <row r="288" spans="1:25">
      <c r="A288" s="335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5" t="s">
        <v>203</v>
      </c>
      <c r="B321" s="336" t="s">
        <v>211</v>
      </c>
      <c r="C321" s="336"/>
      <c r="D321" s="336"/>
      <c r="E321" s="336"/>
      <c r="F321" s="336"/>
      <c r="G321" s="336"/>
      <c r="H321" s="336"/>
      <c r="I321" s="336"/>
      <c r="J321" s="336"/>
      <c r="K321" s="336"/>
      <c r="L321" s="336"/>
      <c r="M321" s="336"/>
      <c r="N321" s="336"/>
      <c r="O321" s="336"/>
      <c r="P321" s="336"/>
      <c r="Q321" s="336"/>
      <c r="R321" s="336"/>
      <c r="S321" s="336"/>
      <c r="T321" s="336"/>
      <c r="U321" s="336"/>
      <c r="V321" s="336"/>
      <c r="W321" s="336"/>
      <c r="X321" s="336"/>
      <c r="Y321" s="336"/>
    </row>
    <row r="322" spans="1:25">
      <c r="A322" s="335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5" t="s">
        <v>203</v>
      </c>
      <c r="B355" s="336" t="s">
        <v>206</v>
      </c>
      <c r="C355" s="336"/>
      <c r="D355" s="336"/>
      <c r="E355" s="336"/>
      <c r="F355" s="336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  <c r="Q355" s="336"/>
      <c r="R355" s="336"/>
      <c r="S355" s="336"/>
      <c r="T355" s="336"/>
      <c r="U355" s="336"/>
      <c r="V355" s="336"/>
      <c r="W355" s="336"/>
      <c r="X355" s="336"/>
      <c r="Y355" s="336"/>
    </row>
    <row r="356" spans="1:25">
      <c r="A356" s="335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5" t="s">
        <v>203</v>
      </c>
      <c r="B389" s="336" t="s">
        <v>207</v>
      </c>
      <c r="C389" s="336"/>
      <c r="D389" s="336"/>
      <c r="E389" s="336"/>
      <c r="F389" s="336"/>
      <c r="G389" s="336"/>
      <c r="H389" s="336"/>
      <c r="I389" s="336"/>
      <c r="J389" s="336"/>
      <c r="K389" s="336"/>
      <c r="L389" s="336"/>
      <c r="M389" s="336"/>
      <c r="N389" s="336"/>
      <c r="O389" s="336"/>
      <c r="P389" s="336"/>
      <c r="Q389" s="336"/>
      <c r="R389" s="336"/>
      <c r="S389" s="336"/>
      <c r="T389" s="336"/>
      <c r="U389" s="336"/>
      <c r="V389" s="336"/>
      <c r="W389" s="336"/>
      <c r="X389" s="336"/>
      <c r="Y389" s="336"/>
    </row>
    <row r="390" spans="1:25">
      <c r="A390" s="335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5" t="s">
        <v>203</v>
      </c>
      <c r="B423" s="336" t="s">
        <v>208</v>
      </c>
      <c r="C423" s="336"/>
      <c r="D423" s="336"/>
      <c r="E423" s="336"/>
      <c r="F423" s="336"/>
      <c r="G423" s="336"/>
      <c r="H423" s="336"/>
      <c r="I423" s="336"/>
      <c r="J423" s="336"/>
      <c r="K423" s="336"/>
      <c r="L423" s="336"/>
      <c r="M423" s="336"/>
      <c r="N423" s="336"/>
      <c r="O423" s="336"/>
      <c r="P423" s="336"/>
      <c r="Q423" s="336"/>
      <c r="R423" s="336"/>
      <c r="S423" s="336"/>
      <c r="T423" s="336"/>
      <c r="U423" s="336"/>
      <c r="V423" s="336"/>
      <c r="W423" s="336"/>
      <c r="X423" s="336"/>
      <c r="Y423" s="336"/>
    </row>
    <row r="424" spans="1:25">
      <c r="A424" s="335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5" t="s">
        <v>203</v>
      </c>
      <c r="B457" s="349" t="s">
        <v>298</v>
      </c>
      <c r="C457" s="349"/>
      <c r="D457" s="349"/>
      <c r="E457" s="349"/>
      <c r="F457" s="349"/>
      <c r="G457" s="349"/>
      <c r="H457" s="349"/>
      <c r="I457" s="349"/>
      <c r="J457" s="349"/>
      <c r="K457" s="349"/>
      <c r="L457" s="349"/>
      <c r="M457" s="349"/>
      <c r="N457" s="349"/>
      <c r="O457" s="349"/>
      <c r="P457" s="349"/>
      <c r="Q457" s="349"/>
      <c r="R457" s="349"/>
      <c r="S457" s="349"/>
      <c r="T457" s="349"/>
      <c r="U457" s="349"/>
      <c r="V457" s="349"/>
      <c r="W457" s="349"/>
      <c r="X457" s="349"/>
      <c r="Y457" s="349"/>
    </row>
    <row r="458" spans="1:25">
      <c r="A458" s="335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5" t="s">
        <v>203</v>
      </c>
      <c r="B491" s="350" t="s">
        <v>299</v>
      </c>
      <c r="C491" s="350"/>
      <c r="D491" s="350"/>
      <c r="E491" s="350"/>
      <c r="F491" s="350"/>
      <c r="G491" s="350"/>
      <c r="H491" s="350"/>
      <c r="I491" s="350"/>
      <c r="J491" s="350"/>
      <c r="K491" s="350"/>
      <c r="L491" s="350"/>
      <c r="M491" s="350"/>
      <c r="N491" s="350"/>
      <c r="O491" s="350"/>
      <c r="P491" s="350"/>
      <c r="Q491" s="350"/>
      <c r="R491" s="350"/>
      <c r="S491" s="350"/>
      <c r="T491" s="350"/>
      <c r="U491" s="350"/>
      <c r="V491" s="350"/>
      <c r="W491" s="350"/>
      <c r="X491" s="350"/>
      <c r="Y491" s="350"/>
    </row>
    <row r="492" spans="1:25">
      <c r="A492" s="335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5"/>
      <c r="C529" s="345"/>
      <c r="D529" s="345"/>
      <c r="E529" s="345"/>
      <c r="F529" s="345"/>
      <c r="G529" s="345"/>
      <c r="H529" s="345"/>
      <c r="I529" s="345"/>
      <c r="J529" s="345"/>
      <c r="K529" s="345"/>
      <c r="L529" s="345"/>
      <c r="M529" s="345"/>
      <c r="N529" s="345" t="s">
        <v>30</v>
      </c>
      <c r="O529" s="345"/>
      <c r="P529" s="345"/>
      <c r="Q529" s="345"/>
      <c r="R529" s="345"/>
    </row>
    <row r="530" spans="1:25">
      <c r="A530" s="150"/>
      <c r="B530" s="345"/>
      <c r="C530" s="345"/>
      <c r="D530" s="345"/>
      <c r="E530" s="345"/>
      <c r="F530" s="345"/>
      <c r="G530" s="345"/>
      <c r="H530" s="345"/>
      <c r="I530" s="345"/>
      <c r="J530" s="345"/>
      <c r="K530" s="345"/>
      <c r="L530" s="345"/>
      <c r="M530" s="34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6" t="s">
        <v>212</v>
      </c>
      <c r="C531" s="346"/>
      <c r="D531" s="346"/>
      <c r="E531" s="346"/>
      <c r="F531" s="346"/>
      <c r="G531" s="346"/>
      <c r="H531" s="346"/>
      <c r="I531" s="346"/>
      <c r="J531" s="346"/>
      <c r="K531" s="346"/>
      <c r="L531" s="346"/>
      <c r="M531" s="34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5"/>
      <c r="C535" s="345"/>
      <c r="D535" s="345"/>
      <c r="E535" s="345"/>
      <c r="F535" s="345"/>
      <c r="G535" s="345"/>
      <c r="H535" s="345"/>
      <c r="I535" s="345"/>
      <c r="J535" s="345"/>
      <c r="K535" s="345"/>
      <c r="L535" s="345"/>
      <c r="M535" s="345"/>
      <c r="N535" s="120" t="s">
        <v>297</v>
      </c>
    </row>
    <row r="536" spans="1:25" ht="29.25" customHeight="1">
      <c r="B536" s="351" t="s">
        <v>300</v>
      </c>
      <c r="C536" s="346"/>
      <c r="D536" s="346"/>
      <c r="E536" s="346"/>
      <c r="F536" s="346"/>
      <c r="G536" s="346"/>
      <c r="H536" s="346"/>
      <c r="I536" s="346"/>
      <c r="J536" s="346"/>
      <c r="K536" s="346"/>
      <c r="L536" s="346"/>
      <c r="M536" s="346"/>
      <c r="N536" s="153" t="e">
        <f>#REF!</f>
        <v>#REF!</v>
      </c>
    </row>
    <row r="538" spans="1:25" ht="57" customHeight="1">
      <c r="A538" s="332" t="s">
        <v>213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5" t="s">
        <v>203</v>
      </c>
      <c r="B540" s="336" t="s">
        <v>92</v>
      </c>
      <c r="C540" s="336"/>
      <c r="D540" s="336"/>
      <c r="E540" s="336"/>
      <c r="F540" s="336"/>
      <c r="G540" s="336"/>
      <c r="H540" s="336"/>
      <c r="I540" s="336"/>
      <c r="J540" s="336"/>
      <c r="K540" s="336"/>
      <c r="L540" s="336"/>
      <c r="M540" s="336"/>
      <c r="N540" s="336"/>
      <c r="O540" s="336"/>
      <c r="P540" s="336"/>
      <c r="Q540" s="336"/>
      <c r="R540" s="336"/>
      <c r="S540" s="336"/>
      <c r="T540" s="336"/>
      <c r="U540" s="336"/>
      <c r="V540" s="336"/>
      <c r="W540" s="336"/>
      <c r="X540" s="336"/>
      <c r="Y540" s="336"/>
    </row>
    <row r="541" spans="1:25">
      <c r="A541" s="335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5" t="s">
        <v>203</v>
      </c>
      <c r="B574" s="336" t="s">
        <v>205</v>
      </c>
      <c r="C574" s="336"/>
      <c r="D574" s="336"/>
      <c r="E574" s="336"/>
      <c r="F574" s="336"/>
      <c r="G574" s="336"/>
      <c r="H574" s="336"/>
      <c r="I574" s="336"/>
      <c r="J574" s="336"/>
      <c r="K574" s="336"/>
      <c r="L574" s="336"/>
      <c r="M574" s="336"/>
      <c r="N574" s="336"/>
      <c r="O574" s="336"/>
      <c r="P574" s="336"/>
      <c r="Q574" s="336"/>
      <c r="R574" s="336"/>
      <c r="S574" s="336"/>
      <c r="T574" s="336"/>
      <c r="U574" s="336"/>
      <c r="V574" s="336"/>
      <c r="W574" s="336"/>
      <c r="X574" s="336"/>
      <c r="Y574" s="336"/>
    </row>
    <row r="575" spans="1:25">
      <c r="A575" s="335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5" t="s">
        <v>203</v>
      </c>
      <c r="B608" s="336" t="s">
        <v>206</v>
      </c>
      <c r="C608" s="336"/>
      <c r="D608" s="336"/>
      <c r="E608" s="336"/>
      <c r="F608" s="336"/>
      <c r="G608" s="336"/>
      <c r="H608" s="336"/>
      <c r="I608" s="336"/>
      <c r="J608" s="336"/>
      <c r="K608" s="336"/>
      <c r="L608" s="336"/>
      <c r="M608" s="336"/>
      <c r="N608" s="336"/>
      <c r="O608" s="336"/>
      <c r="P608" s="336"/>
      <c r="Q608" s="336"/>
      <c r="R608" s="336"/>
      <c r="S608" s="336"/>
      <c r="T608" s="336"/>
      <c r="U608" s="336"/>
      <c r="V608" s="336"/>
      <c r="W608" s="336"/>
      <c r="X608" s="336"/>
      <c r="Y608" s="336"/>
    </row>
    <row r="609" spans="1:25">
      <c r="A609" s="335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5" t="s">
        <v>203</v>
      </c>
      <c r="B642" s="336" t="s">
        <v>207</v>
      </c>
      <c r="C642" s="336"/>
      <c r="D642" s="336"/>
      <c r="E642" s="336"/>
      <c r="F642" s="336"/>
      <c r="G642" s="336"/>
      <c r="H642" s="336"/>
      <c r="I642" s="336"/>
      <c r="J642" s="336"/>
      <c r="K642" s="336"/>
      <c r="L642" s="336"/>
      <c r="M642" s="336"/>
      <c r="N642" s="336"/>
      <c r="O642" s="336"/>
      <c r="P642" s="336"/>
      <c r="Q642" s="336"/>
      <c r="R642" s="336"/>
      <c r="S642" s="336"/>
      <c r="T642" s="336"/>
      <c r="U642" s="336"/>
      <c r="V642" s="336"/>
      <c r="W642" s="336"/>
      <c r="X642" s="336"/>
      <c r="Y642" s="336"/>
    </row>
    <row r="643" spans="1:25">
      <c r="A643" s="335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5" t="s">
        <v>203</v>
      </c>
      <c r="B676" s="336" t="s">
        <v>208</v>
      </c>
      <c r="C676" s="336"/>
      <c r="D676" s="336"/>
      <c r="E676" s="336"/>
      <c r="F676" s="336"/>
      <c r="G676" s="336"/>
      <c r="H676" s="336"/>
      <c r="I676" s="336"/>
      <c r="J676" s="336"/>
      <c r="K676" s="336"/>
      <c r="L676" s="336"/>
      <c r="M676" s="336"/>
      <c r="N676" s="336"/>
      <c r="O676" s="336"/>
      <c r="P676" s="336"/>
      <c r="Q676" s="336"/>
      <c r="R676" s="336"/>
      <c r="S676" s="336"/>
      <c r="T676" s="336"/>
      <c r="U676" s="336"/>
      <c r="V676" s="336"/>
      <c r="W676" s="336"/>
      <c r="X676" s="336"/>
      <c r="Y676" s="336"/>
    </row>
    <row r="677" spans="1:25">
      <c r="A677" s="335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5" t="s">
        <v>203</v>
      </c>
      <c r="B710" s="336" t="s">
        <v>214</v>
      </c>
      <c r="C710" s="336"/>
      <c r="D710" s="336"/>
      <c r="E710" s="336"/>
      <c r="F710" s="336"/>
      <c r="G710" s="336"/>
      <c r="H710" s="336"/>
      <c r="I710" s="336"/>
      <c r="J710" s="336"/>
      <c r="K710" s="336"/>
      <c r="L710" s="336"/>
      <c r="M710" s="336"/>
      <c r="N710" s="336"/>
      <c r="O710" s="336"/>
      <c r="P710" s="336"/>
      <c r="Q710" s="336"/>
      <c r="R710" s="336"/>
      <c r="S710" s="336"/>
      <c r="T710" s="336"/>
      <c r="U710" s="336"/>
      <c r="V710" s="336"/>
      <c r="W710" s="336"/>
      <c r="X710" s="336"/>
      <c r="Y710" s="336"/>
    </row>
    <row r="711" spans="1:25">
      <c r="A711" s="335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5" t="s">
        <v>203</v>
      </c>
      <c r="B744" s="336" t="s">
        <v>305</v>
      </c>
      <c r="C744" s="336"/>
      <c r="D744" s="336"/>
      <c r="E744" s="336"/>
      <c r="F744" s="336"/>
      <c r="G744" s="336"/>
      <c r="H744" s="336"/>
      <c r="I744" s="336"/>
      <c r="J744" s="336"/>
      <c r="K744" s="336"/>
      <c r="L744" s="336"/>
      <c r="M744" s="336"/>
      <c r="N744" s="336"/>
      <c r="O744" s="336"/>
      <c r="P744" s="336"/>
      <c r="Q744" s="336"/>
      <c r="R744" s="336"/>
      <c r="S744" s="336"/>
      <c r="T744" s="336"/>
      <c r="U744" s="336"/>
      <c r="V744" s="336"/>
      <c r="W744" s="336"/>
      <c r="X744" s="336"/>
      <c r="Y744" s="336"/>
    </row>
    <row r="745" spans="1:25">
      <c r="A745" s="335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2" t="s">
        <v>215</v>
      </c>
      <c r="C778" s="342"/>
      <c r="D778" s="342"/>
      <c r="E778" s="342"/>
      <c r="F778" s="342"/>
      <c r="G778" s="342"/>
      <c r="H778" s="342"/>
      <c r="I778" s="342"/>
      <c r="J778" s="342"/>
      <c r="K778" s="342"/>
      <c r="L778" s="342"/>
      <c r="M778" s="342"/>
      <c r="N778" s="342"/>
      <c r="O778" s="342"/>
      <c r="P778" s="342"/>
      <c r="Q778" s="342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2" t="s">
        <v>216</v>
      </c>
      <c r="C779" s="342"/>
      <c r="D779" s="342"/>
      <c r="E779" s="342"/>
      <c r="F779" s="342"/>
      <c r="G779" s="342"/>
      <c r="H779" s="342"/>
      <c r="I779" s="342"/>
      <c r="J779" s="342"/>
      <c r="K779" s="342"/>
      <c r="L779" s="342"/>
      <c r="M779" s="342"/>
      <c r="N779" s="342"/>
      <c r="O779" s="342"/>
      <c r="P779" s="342"/>
      <c r="Q779" s="342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2" t="s">
        <v>217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5" t="s">
        <v>203</v>
      </c>
      <c r="B785" s="336" t="s">
        <v>92</v>
      </c>
      <c r="C785" s="336"/>
      <c r="D785" s="336"/>
      <c r="E785" s="336"/>
      <c r="F785" s="336"/>
      <c r="G785" s="336"/>
      <c r="H785" s="336"/>
      <c r="I785" s="336"/>
      <c r="J785" s="336"/>
      <c r="K785" s="336"/>
      <c r="L785" s="336"/>
      <c r="M785" s="336"/>
      <c r="N785" s="336"/>
      <c r="O785" s="336"/>
      <c r="P785" s="336"/>
      <c r="Q785" s="336"/>
      <c r="R785" s="336"/>
      <c r="S785" s="336"/>
      <c r="T785" s="336"/>
      <c r="U785" s="336"/>
      <c r="V785" s="336"/>
      <c r="W785" s="336"/>
      <c r="X785" s="336"/>
      <c r="Y785" s="336"/>
    </row>
    <row r="786" spans="1:25">
      <c r="A786" s="335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5" t="s">
        <v>203</v>
      </c>
      <c r="B819" s="336" t="s">
        <v>205</v>
      </c>
      <c r="C819" s="336"/>
      <c r="D819" s="336"/>
      <c r="E819" s="336"/>
      <c r="F819" s="336"/>
      <c r="G819" s="336"/>
      <c r="H819" s="336"/>
      <c r="I819" s="336"/>
      <c r="J819" s="336"/>
      <c r="K819" s="336"/>
      <c r="L819" s="336"/>
      <c r="M819" s="336"/>
      <c r="N819" s="336"/>
      <c r="O819" s="336"/>
      <c r="P819" s="336"/>
      <c r="Q819" s="336"/>
      <c r="R819" s="336"/>
      <c r="S819" s="336"/>
      <c r="T819" s="336"/>
      <c r="U819" s="336"/>
      <c r="V819" s="336"/>
      <c r="W819" s="336"/>
      <c r="X819" s="336"/>
      <c r="Y819" s="336"/>
    </row>
    <row r="820" spans="1:25">
      <c r="A820" s="335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5" t="s">
        <v>203</v>
      </c>
      <c r="B853" s="336" t="s">
        <v>211</v>
      </c>
      <c r="C853" s="336"/>
      <c r="D853" s="336"/>
      <c r="E853" s="336"/>
      <c r="F853" s="336"/>
      <c r="G853" s="336"/>
      <c r="H853" s="336"/>
      <c r="I853" s="336"/>
      <c r="J853" s="336"/>
      <c r="K853" s="336"/>
      <c r="L853" s="336"/>
      <c r="M853" s="336"/>
      <c r="N853" s="336"/>
      <c r="O853" s="336"/>
      <c r="P853" s="336"/>
      <c r="Q853" s="336"/>
      <c r="R853" s="336"/>
      <c r="S853" s="336"/>
      <c r="T853" s="336"/>
      <c r="U853" s="336"/>
      <c r="V853" s="336"/>
      <c r="W853" s="336"/>
      <c r="X853" s="336"/>
      <c r="Y853" s="336"/>
    </row>
    <row r="854" spans="1:25">
      <c r="A854" s="335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5" t="s">
        <v>203</v>
      </c>
      <c r="B887" s="336" t="s">
        <v>206</v>
      </c>
      <c r="C887" s="336"/>
      <c r="D887" s="336"/>
      <c r="E887" s="336"/>
      <c r="F887" s="336"/>
      <c r="G887" s="336"/>
      <c r="H887" s="336"/>
      <c r="I887" s="336"/>
      <c r="J887" s="336"/>
      <c r="K887" s="336"/>
      <c r="L887" s="336"/>
      <c r="M887" s="336"/>
      <c r="N887" s="336"/>
      <c r="O887" s="336"/>
      <c r="P887" s="336"/>
      <c r="Q887" s="336"/>
      <c r="R887" s="336"/>
      <c r="S887" s="336"/>
      <c r="T887" s="336"/>
      <c r="U887" s="336"/>
      <c r="V887" s="336"/>
      <c r="W887" s="336"/>
      <c r="X887" s="336"/>
      <c r="Y887" s="336"/>
    </row>
    <row r="888" spans="1:25">
      <c r="A888" s="335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5" t="s">
        <v>203</v>
      </c>
      <c r="B921" s="336" t="s">
        <v>207</v>
      </c>
      <c r="C921" s="336"/>
      <c r="D921" s="336"/>
      <c r="E921" s="336"/>
      <c r="F921" s="336"/>
      <c r="G921" s="336"/>
      <c r="H921" s="336"/>
      <c r="I921" s="336"/>
      <c r="J921" s="336"/>
      <c r="K921" s="336"/>
      <c r="L921" s="336"/>
      <c r="M921" s="336"/>
      <c r="N921" s="336"/>
      <c r="O921" s="336"/>
      <c r="P921" s="336"/>
      <c r="Q921" s="336"/>
      <c r="R921" s="336"/>
      <c r="S921" s="336"/>
      <c r="T921" s="336"/>
      <c r="U921" s="336"/>
      <c r="V921" s="336"/>
      <c r="W921" s="336"/>
      <c r="X921" s="336"/>
      <c r="Y921" s="336"/>
    </row>
    <row r="922" spans="1:25">
      <c r="A922" s="335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5" t="s">
        <v>203</v>
      </c>
      <c r="B955" s="336" t="s">
        <v>208</v>
      </c>
      <c r="C955" s="336"/>
      <c r="D955" s="336"/>
      <c r="E955" s="336"/>
      <c r="F955" s="336"/>
      <c r="G955" s="336"/>
      <c r="H955" s="336"/>
      <c r="I955" s="336"/>
      <c r="J955" s="336"/>
      <c r="K955" s="336"/>
      <c r="L955" s="336"/>
      <c r="M955" s="336"/>
      <c r="N955" s="336"/>
      <c r="O955" s="336"/>
      <c r="P955" s="336"/>
      <c r="Q955" s="336"/>
      <c r="R955" s="336"/>
      <c r="S955" s="336"/>
      <c r="T955" s="336"/>
      <c r="U955" s="336"/>
      <c r="V955" s="336"/>
      <c r="W955" s="336"/>
      <c r="X955" s="336"/>
      <c r="Y955" s="336"/>
    </row>
    <row r="956" spans="1:25">
      <c r="A956" s="335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5" t="s">
        <v>203</v>
      </c>
      <c r="B989" s="349" t="s">
        <v>298</v>
      </c>
      <c r="C989" s="349"/>
      <c r="D989" s="349"/>
      <c r="E989" s="349"/>
      <c r="F989" s="349"/>
      <c r="G989" s="349"/>
      <c r="H989" s="349"/>
      <c r="I989" s="349"/>
      <c r="J989" s="349"/>
      <c r="K989" s="349"/>
      <c r="L989" s="349"/>
      <c r="M989" s="349"/>
      <c r="N989" s="349"/>
      <c r="O989" s="349"/>
      <c r="P989" s="349"/>
      <c r="Q989" s="349"/>
      <c r="R989" s="349"/>
      <c r="S989" s="349"/>
      <c r="T989" s="349"/>
      <c r="U989" s="349"/>
      <c r="V989" s="349"/>
      <c r="W989" s="349"/>
      <c r="X989" s="349"/>
      <c r="Y989" s="349"/>
    </row>
    <row r="990" spans="1:25">
      <c r="A990" s="335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5" t="s">
        <v>203</v>
      </c>
      <c r="B1023" s="350" t="s">
        <v>299</v>
      </c>
      <c r="C1023" s="350"/>
      <c r="D1023" s="350"/>
      <c r="E1023" s="350"/>
      <c r="F1023" s="350"/>
      <c r="G1023" s="350"/>
      <c r="H1023" s="350"/>
      <c r="I1023" s="350"/>
      <c r="J1023" s="350"/>
      <c r="K1023" s="350"/>
      <c r="L1023" s="350"/>
      <c r="M1023" s="350"/>
      <c r="N1023" s="350"/>
      <c r="O1023" s="350"/>
      <c r="P1023" s="350"/>
      <c r="Q1023" s="350"/>
      <c r="R1023" s="350"/>
      <c r="S1023" s="350"/>
      <c r="T1023" s="350"/>
      <c r="U1023" s="350"/>
      <c r="V1023" s="350"/>
      <c r="W1023" s="350"/>
      <c r="X1023" s="350"/>
      <c r="Y1023" s="350"/>
    </row>
    <row r="1024" spans="1:25">
      <c r="A1024" s="335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5" t="s">
        <v>203</v>
      </c>
      <c r="B1057" s="336" t="s">
        <v>214</v>
      </c>
      <c r="C1057" s="336"/>
      <c r="D1057" s="336"/>
      <c r="E1057" s="336"/>
      <c r="F1057" s="336"/>
      <c r="G1057" s="336"/>
      <c r="H1057" s="336"/>
      <c r="I1057" s="336"/>
      <c r="J1057" s="336"/>
      <c r="K1057" s="336"/>
      <c r="L1057" s="336"/>
      <c r="M1057" s="336"/>
      <c r="N1057" s="336"/>
      <c r="O1057" s="336"/>
      <c r="P1057" s="336"/>
      <c r="Q1057" s="336"/>
      <c r="R1057" s="336"/>
      <c r="S1057" s="336"/>
      <c r="T1057" s="336"/>
      <c r="U1057" s="336"/>
      <c r="V1057" s="336"/>
      <c r="W1057" s="336"/>
      <c r="X1057" s="336"/>
      <c r="Y1057" s="336"/>
    </row>
    <row r="1058" spans="1:25">
      <c r="A1058" s="335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5" t="s">
        <v>203</v>
      </c>
      <c r="B1091" s="336" t="s">
        <v>305</v>
      </c>
      <c r="C1091" s="336"/>
      <c r="D1091" s="336"/>
      <c r="E1091" s="336"/>
      <c r="F1091" s="336"/>
      <c r="G1091" s="336"/>
      <c r="H1091" s="336"/>
      <c r="I1091" s="336"/>
      <c r="J1091" s="336"/>
      <c r="K1091" s="336"/>
      <c r="L1091" s="336"/>
      <c r="M1091" s="336"/>
      <c r="N1091" s="336"/>
      <c r="O1091" s="336"/>
      <c r="P1091" s="336"/>
      <c r="Q1091" s="336"/>
      <c r="R1091" s="336"/>
      <c r="S1091" s="336"/>
      <c r="T1091" s="336"/>
      <c r="U1091" s="336"/>
      <c r="V1091" s="336"/>
      <c r="W1091" s="336"/>
      <c r="X1091" s="336"/>
      <c r="Y1091" s="336"/>
    </row>
    <row r="1092" spans="1:25">
      <c r="A1092" s="335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2" t="s">
        <v>215</v>
      </c>
      <c r="C1125" s="342"/>
      <c r="D1125" s="342"/>
      <c r="E1125" s="342"/>
      <c r="F1125" s="342"/>
      <c r="G1125" s="342"/>
      <c r="H1125" s="342"/>
      <c r="I1125" s="342"/>
      <c r="J1125" s="342"/>
      <c r="K1125" s="342"/>
      <c r="L1125" s="342"/>
      <c r="M1125" s="342"/>
      <c r="N1125" s="342"/>
      <c r="O1125" s="342"/>
      <c r="P1125" s="342"/>
      <c r="Q1125" s="342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2" t="s">
        <v>216</v>
      </c>
      <c r="C1126" s="342"/>
      <c r="D1126" s="342"/>
      <c r="E1126" s="342"/>
      <c r="F1126" s="342"/>
      <c r="G1126" s="342"/>
      <c r="H1126" s="342"/>
      <c r="I1126" s="342"/>
      <c r="J1126" s="342"/>
      <c r="K1126" s="342"/>
      <c r="L1126" s="342"/>
      <c r="M1126" s="342"/>
      <c r="N1126" s="342"/>
      <c r="O1126" s="342"/>
      <c r="P1126" s="342"/>
      <c r="Q1126" s="342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5"/>
      <c r="C1132" s="345"/>
      <c r="D1132" s="345"/>
      <c r="E1132" s="345"/>
      <c r="F1132" s="345"/>
      <c r="G1132" s="345"/>
      <c r="H1132" s="345"/>
      <c r="I1132" s="345"/>
      <c r="J1132" s="345"/>
      <c r="K1132" s="345"/>
      <c r="L1132" s="345"/>
      <c r="M1132" s="345"/>
      <c r="N1132" s="345" t="s">
        <v>30</v>
      </c>
      <c r="O1132" s="345"/>
      <c r="P1132" s="345"/>
      <c r="Q1132" s="345"/>
      <c r="R1132" s="345"/>
    </row>
    <row r="1133" spans="1:129">
      <c r="A1133" s="150"/>
      <c r="B1133" s="345"/>
      <c r="C1133" s="345"/>
      <c r="D1133" s="345"/>
      <c r="E1133" s="345"/>
      <c r="F1133" s="345"/>
      <c r="G1133" s="345"/>
      <c r="H1133" s="345"/>
      <c r="I1133" s="345"/>
      <c r="J1133" s="345"/>
      <c r="K1133" s="345"/>
      <c r="L1133" s="345"/>
      <c r="M1133" s="34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6" t="s">
        <v>212</v>
      </c>
      <c r="C1134" s="346"/>
      <c r="D1134" s="346"/>
      <c r="E1134" s="346"/>
      <c r="F1134" s="346"/>
      <c r="G1134" s="346"/>
      <c r="H1134" s="346"/>
      <c r="I1134" s="346"/>
      <c r="J1134" s="346"/>
      <c r="K1134" s="346"/>
      <c r="L1134" s="346"/>
      <c r="M1134" s="34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5"/>
      <c r="C1138" s="345"/>
      <c r="D1138" s="345"/>
      <c r="E1138" s="345"/>
      <c r="F1138" s="345"/>
      <c r="G1138" s="345"/>
      <c r="H1138" s="345"/>
      <c r="I1138" s="345"/>
      <c r="J1138" s="345"/>
      <c r="K1138" s="345"/>
      <c r="L1138" s="345"/>
      <c r="M1138" s="345"/>
      <c r="N1138" s="120" t="s">
        <v>297</v>
      </c>
    </row>
    <row r="1139" spans="2:14" ht="31.5" customHeight="1">
      <c r="B1139" s="337" t="s">
        <v>301</v>
      </c>
      <c r="C1139" s="336"/>
      <c r="D1139" s="336"/>
      <c r="E1139" s="336"/>
      <c r="F1139" s="336"/>
      <c r="G1139" s="336"/>
      <c r="H1139" s="336"/>
      <c r="I1139" s="336"/>
      <c r="J1139" s="336"/>
      <c r="K1139" s="336"/>
      <c r="L1139" s="336"/>
      <c r="M1139" s="336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82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68" t="s">
        <v>276</v>
      </c>
      <c r="J51" s="368"/>
      <c r="K51" s="368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5" t="s">
        <v>275</v>
      </c>
      <c r="B160" s="366"/>
      <c r="C160" s="366"/>
      <c r="D160" s="366"/>
      <c r="E160" s="366"/>
      <c r="F160" s="366"/>
      <c r="G160" s="366"/>
      <c r="H160" s="367"/>
      <c r="I160" s="368" t="s">
        <v>276</v>
      </c>
      <c r="J160" s="368"/>
      <c r="K160" s="368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topLeftCell="A7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68" t="s">
        <v>276</v>
      </c>
      <c r="J51" s="368"/>
      <c r="K51" s="368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5" t="s">
        <v>275</v>
      </c>
      <c r="B160" s="366"/>
      <c r="C160" s="366"/>
      <c r="D160" s="366"/>
      <c r="E160" s="366"/>
      <c r="F160" s="366"/>
      <c r="G160" s="366"/>
      <c r="H160" s="367"/>
      <c r="I160" s="368" t="s">
        <v>276</v>
      </c>
      <c r="J160" s="368"/>
      <c r="K160" s="368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B6" sqref="B6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4" zoomScale="60" zoomScaleNormal="70" workbookViewId="0">
      <selection activeCell="B5" sqref="B1:Y1048576"/>
    </sheetView>
  </sheetViews>
  <sheetFormatPr defaultColWidth="9.140625" defaultRowHeight="15"/>
  <cols>
    <col min="1" max="1" width="12.28515625" style="225" customWidth="1"/>
    <col min="2" max="25" width="12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68" t="s">
        <v>276</v>
      </c>
      <c r="J38" s="368"/>
      <c r="K38" s="368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5" t="s">
        <v>275</v>
      </c>
      <c r="B147" s="366"/>
      <c r="C147" s="366"/>
      <c r="D147" s="366"/>
      <c r="E147" s="366"/>
      <c r="F147" s="366"/>
      <c r="G147" s="366"/>
      <c r="H147" s="367"/>
      <c r="I147" s="368" t="s">
        <v>276</v>
      </c>
      <c r="J147" s="368"/>
      <c r="K147" s="368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sqref="A1:P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2203.77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756.56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2316.5300000000002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6841.32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756.56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4309.87</v>
      </c>
      <c r="L14" s="401"/>
      <c r="M14" s="401"/>
      <c r="N14" s="401"/>
      <c r="O14" s="401"/>
      <c r="P14" s="402"/>
      <c r="Q14" s="246"/>
    </row>
    <row r="15" spans="1:17">
      <c r="Q15" s="246"/>
    </row>
    <row r="16" spans="1:17">
      <c r="A16" s="453" t="s">
        <v>313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246"/>
    </row>
    <row r="17" spans="1:25">
      <c r="A17" s="454" t="s">
        <v>333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246"/>
    </row>
    <row r="18" spans="1:25">
      <c r="A18" s="455" t="s">
        <v>314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874.71</v>
      </c>
      <c r="C20" s="221">
        <v>802.68</v>
      </c>
      <c r="D20" s="221">
        <v>768.94</v>
      </c>
      <c r="E20" s="221">
        <v>747.22</v>
      </c>
      <c r="F20" s="221">
        <v>791.27</v>
      </c>
      <c r="G20" s="221">
        <v>884.14</v>
      </c>
      <c r="H20" s="221">
        <v>1008.74</v>
      </c>
      <c r="I20" s="221">
        <v>1174.68</v>
      </c>
      <c r="J20" s="221">
        <v>1287.83</v>
      </c>
      <c r="K20" s="221">
        <v>1297.17</v>
      </c>
      <c r="L20" s="221">
        <v>1325.43</v>
      </c>
      <c r="M20" s="221">
        <v>1308.76</v>
      </c>
      <c r="N20" s="221">
        <v>1340.71</v>
      </c>
      <c r="O20" s="221">
        <v>1270.6600000000001</v>
      </c>
      <c r="P20" s="221">
        <v>1262.02</v>
      </c>
      <c r="Q20" s="221">
        <v>374.12</v>
      </c>
      <c r="R20" s="221">
        <v>0.64</v>
      </c>
      <c r="S20" s="221">
        <v>373.33</v>
      </c>
      <c r="T20" s="221">
        <v>1331.61</v>
      </c>
      <c r="U20" s="221">
        <v>1354.99</v>
      </c>
      <c r="V20" s="221">
        <v>1286.8699999999999</v>
      </c>
      <c r="W20" s="221">
        <v>1212.67</v>
      </c>
      <c r="X20" s="221">
        <v>1066.3800000000001</v>
      </c>
      <c r="Y20" s="221">
        <v>987.09</v>
      </c>
    </row>
    <row r="21" spans="1:25">
      <c r="A21" s="224">
        <v>2</v>
      </c>
      <c r="B21" s="221">
        <v>880.4</v>
      </c>
      <c r="C21" s="221">
        <v>804.75</v>
      </c>
      <c r="D21" s="221">
        <v>761.51</v>
      </c>
      <c r="E21" s="221">
        <v>748.29</v>
      </c>
      <c r="F21" s="221">
        <v>754.56</v>
      </c>
      <c r="G21" s="221">
        <v>841.83</v>
      </c>
      <c r="H21" s="221">
        <v>895.01</v>
      </c>
      <c r="I21" s="221">
        <v>1024.22</v>
      </c>
      <c r="J21" s="221">
        <v>1160.0899999999999</v>
      </c>
      <c r="K21" s="221">
        <v>1271.58</v>
      </c>
      <c r="L21" s="221">
        <v>1349.51</v>
      </c>
      <c r="M21" s="221">
        <v>1367.92</v>
      </c>
      <c r="N21" s="221">
        <v>1382.29</v>
      </c>
      <c r="O21" s="221">
        <v>1393.89</v>
      </c>
      <c r="P21" s="221">
        <v>1348.79</v>
      </c>
      <c r="Q21" s="221">
        <v>1320.58</v>
      </c>
      <c r="R21" s="221">
        <v>1339.27</v>
      </c>
      <c r="S21" s="221">
        <v>1363.43</v>
      </c>
      <c r="T21" s="221">
        <v>1333.84</v>
      </c>
      <c r="U21" s="221">
        <v>1307.7</v>
      </c>
      <c r="V21" s="221">
        <v>1283.1300000000001</v>
      </c>
      <c r="W21" s="221">
        <v>1198.27</v>
      </c>
      <c r="X21" s="221">
        <v>1042.72</v>
      </c>
      <c r="Y21" s="221">
        <v>962.3</v>
      </c>
    </row>
    <row r="22" spans="1:25">
      <c r="A22" s="224">
        <v>3</v>
      </c>
      <c r="B22" s="221">
        <v>870.86</v>
      </c>
      <c r="C22" s="221">
        <v>824.22</v>
      </c>
      <c r="D22" s="221">
        <v>765.51</v>
      </c>
      <c r="E22" s="221">
        <v>748.61</v>
      </c>
      <c r="F22" s="221">
        <v>743.42</v>
      </c>
      <c r="G22" s="221">
        <v>792.01</v>
      </c>
      <c r="H22" s="221">
        <v>818.67</v>
      </c>
      <c r="I22" s="221">
        <v>939.71</v>
      </c>
      <c r="J22" s="221">
        <v>1072.03</v>
      </c>
      <c r="K22" s="221">
        <v>1174.26</v>
      </c>
      <c r="L22" s="221">
        <v>1226.73</v>
      </c>
      <c r="M22" s="221">
        <v>1232.43</v>
      </c>
      <c r="N22" s="221">
        <v>1238.5899999999999</v>
      </c>
      <c r="O22" s="221">
        <v>1255.08</v>
      </c>
      <c r="P22" s="221">
        <v>1253.97</v>
      </c>
      <c r="Q22" s="221">
        <v>1254.42</v>
      </c>
      <c r="R22" s="221">
        <v>1270.8</v>
      </c>
      <c r="S22" s="221">
        <v>1285.18</v>
      </c>
      <c r="T22" s="221">
        <v>1274.71</v>
      </c>
      <c r="U22" s="221">
        <v>1264.43</v>
      </c>
      <c r="V22" s="221">
        <v>1233.92</v>
      </c>
      <c r="W22" s="221">
        <v>1216.9100000000001</v>
      </c>
      <c r="X22" s="221">
        <v>1050.04</v>
      </c>
      <c r="Y22" s="221">
        <v>915.29</v>
      </c>
    </row>
    <row r="23" spans="1:25">
      <c r="A23" s="224">
        <v>4</v>
      </c>
      <c r="B23" s="221">
        <v>830.36</v>
      </c>
      <c r="C23" s="221">
        <v>777.81</v>
      </c>
      <c r="D23" s="221">
        <v>736.92</v>
      </c>
      <c r="E23" s="221">
        <v>727.2</v>
      </c>
      <c r="F23" s="221">
        <v>747.45</v>
      </c>
      <c r="G23" s="221">
        <v>839.21</v>
      </c>
      <c r="H23" s="221">
        <v>1004.53</v>
      </c>
      <c r="I23" s="221">
        <v>777.65</v>
      </c>
      <c r="J23" s="221">
        <v>0.56999999999999995</v>
      </c>
      <c r="K23" s="221">
        <v>1244.8599999999999</v>
      </c>
      <c r="L23" s="221">
        <v>1175.79</v>
      </c>
      <c r="M23" s="221">
        <v>1293.68</v>
      </c>
      <c r="N23" s="221">
        <v>1282.4000000000001</v>
      </c>
      <c r="O23" s="221">
        <v>1298.3699999999999</v>
      </c>
      <c r="P23" s="221">
        <v>1276.3900000000001</v>
      </c>
      <c r="Q23" s="221">
        <v>1145.83</v>
      </c>
      <c r="R23" s="221">
        <v>803.78</v>
      </c>
      <c r="S23" s="221">
        <v>1073.68</v>
      </c>
      <c r="T23" s="221">
        <v>1071.1099999999999</v>
      </c>
      <c r="U23" s="221">
        <v>1132.3699999999999</v>
      </c>
      <c r="V23" s="221">
        <v>1173.8699999999999</v>
      </c>
      <c r="W23" s="221">
        <v>779.36</v>
      </c>
      <c r="X23" s="221">
        <v>985.64</v>
      </c>
      <c r="Y23" s="221">
        <v>877.76</v>
      </c>
    </row>
    <row r="24" spans="1:25">
      <c r="A24" s="224">
        <v>5</v>
      </c>
      <c r="B24" s="221">
        <v>793.4</v>
      </c>
      <c r="C24" s="221">
        <v>715.67</v>
      </c>
      <c r="D24" s="221">
        <v>675.86</v>
      </c>
      <c r="E24" s="221">
        <v>674.96</v>
      </c>
      <c r="F24" s="221">
        <v>704.29</v>
      </c>
      <c r="G24" s="221">
        <v>786.17</v>
      </c>
      <c r="H24" s="221">
        <v>932.35</v>
      </c>
      <c r="I24" s="221">
        <v>1120.22</v>
      </c>
      <c r="J24" s="221">
        <v>1186.42</v>
      </c>
      <c r="K24" s="221">
        <v>1229.1199999999999</v>
      </c>
      <c r="L24" s="221">
        <v>1256.69</v>
      </c>
      <c r="M24" s="221">
        <v>1147.29</v>
      </c>
      <c r="N24" s="221">
        <v>1257.55</v>
      </c>
      <c r="O24" s="221">
        <v>1152.78</v>
      </c>
      <c r="P24" s="221">
        <v>1244.52</v>
      </c>
      <c r="Q24" s="221">
        <v>1233.49</v>
      </c>
      <c r="R24" s="221">
        <v>1132.19</v>
      </c>
      <c r="S24" s="221">
        <v>1144.53</v>
      </c>
      <c r="T24" s="221">
        <v>1146.25</v>
      </c>
      <c r="U24" s="221">
        <v>1143.17</v>
      </c>
      <c r="V24" s="221">
        <v>1206.1199999999999</v>
      </c>
      <c r="W24" s="221">
        <v>1156.74</v>
      </c>
      <c r="X24" s="221">
        <v>985.73</v>
      </c>
      <c r="Y24" s="221">
        <v>856.25</v>
      </c>
    </row>
    <row r="25" spans="1:25">
      <c r="A25" s="224">
        <v>6</v>
      </c>
      <c r="B25" s="221">
        <v>739.33</v>
      </c>
      <c r="C25" s="221">
        <v>682.71</v>
      </c>
      <c r="D25" s="221">
        <v>648.32000000000005</v>
      </c>
      <c r="E25" s="221">
        <v>635.86</v>
      </c>
      <c r="F25" s="221">
        <v>690.46</v>
      </c>
      <c r="G25" s="221">
        <v>767.92</v>
      </c>
      <c r="H25" s="221">
        <v>912.59</v>
      </c>
      <c r="I25" s="221">
        <v>1151.53</v>
      </c>
      <c r="J25" s="221">
        <v>1218.7</v>
      </c>
      <c r="K25" s="221">
        <v>1239.6199999999999</v>
      </c>
      <c r="L25" s="221">
        <v>1287.92</v>
      </c>
      <c r="M25" s="221">
        <v>1283.81</v>
      </c>
      <c r="N25" s="221">
        <v>1308.18</v>
      </c>
      <c r="O25" s="221">
        <v>1303.4100000000001</v>
      </c>
      <c r="P25" s="221">
        <v>1278.8499999999999</v>
      </c>
      <c r="Q25" s="221">
        <v>1237.8699999999999</v>
      </c>
      <c r="R25" s="221">
        <v>1233.1300000000001</v>
      </c>
      <c r="S25" s="221">
        <v>1250.56</v>
      </c>
      <c r="T25" s="221">
        <v>1252.99</v>
      </c>
      <c r="U25" s="221">
        <v>1255.58</v>
      </c>
      <c r="V25" s="221">
        <v>1189.27</v>
      </c>
      <c r="W25" s="221">
        <v>1176.3</v>
      </c>
      <c r="X25" s="221">
        <v>986.08</v>
      </c>
      <c r="Y25" s="221">
        <v>852.11</v>
      </c>
    </row>
    <row r="26" spans="1:25">
      <c r="A26" s="224">
        <v>7</v>
      </c>
      <c r="B26" s="221">
        <v>679.37</v>
      </c>
      <c r="C26" s="221">
        <v>592.89</v>
      </c>
      <c r="D26" s="221">
        <v>539.46</v>
      </c>
      <c r="E26" s="221">
        <v>520.74</v>
      </c>
      <c r="F26" s="221">
        <v>588.66999999999996</v>
      </c>
      <c r="G26" s="221">
        <v>693.19</v>
      </c>
      <c r="H26" s="221">
        <v>858.31</v>
      </c>
      <c r="I26" s="221">
        <v>1086.24</v>
      </c>
      <c r="J26" s="221">
        <v>1177.5899999999999</v>
      </c>
      <c r="K26" s="221">
        <v>1294.47</v>
      </c>
      <c r="L26" s="221">
        <v>1327.77</v>
      </c>
      <c r="M26" s="221">
        <v>1282.92</v>
      </c>
      <c r="N26" s="221">
        <v>1280.83</v>
      </c>
      <c r="O26" s="221">
        <v>1264.53</v>
      </c>
      <c r="P26" s="221">
        <v>1243.26</v>
      </c>
      <c r="Q26" s="221">
        <v>1227.01</v>
      </c>
      <c r="R26" s="221">
        <v>1230.6300000000001</v>
      </c>
      <c r="S26" s="221">
        <v>1233.44</v>
      </c>
      <c r="T26" s="221">
        <v>1239.78</v>
      </c>
      <c r="U26" s="221">
        <v>1239.57</v>
      </c>
      <c r="V26" s="221">
        <v>1175.32</v>
      </c>
      <c r="W26" s="221">
        <v>1107.5899999999999</v>
      </c>
      <c r="X26" s="221">
        <v>948.08</v>
      </c>
      <c r="Y26" s="221">
        <v>828.69</v>
      </c>
    </row>
    <row r="27" spans="1:25">
      <c r="A27" s="224">
        <v>8</v>
      </c>
      <c r="B27" s="221">
        <v>677.16</v>
      </c>
      <c r="C27" s="221">
        <v>561.72</v>
      </c>
      <c r="D27" s="221">
        <v>18.7</v>
      </c>
      <c r="E27" s="221">
        <v>18.55</v>
      </c>
      <c r="F27" s="221">
        <v>20.59</v>
      </c>
      <c r="G27" s="221">
        <v>683.42</v>
      </c>
      <c r="H27" s="221">
        <v>847.86</v>
      </c>
      <c r="I27" s="221">
        <v>1051.55</v>
      </c>
      <c r="J27" s="221">
        <v>1180.95</v>
      </c>
      <c r="K27" s="221">
        <v>1219.3599999999999</v>
      </c>
      <c r="L27" s="221">
        <v>1239.52</v>
      </c>
      <c r="M27" s="221">
        <v>1252.96</v>
      </c>
      <c r="N27" s="221">
        <v>1248.5999999999999</v>
      </c>
      <c r="O27" s="221">
        <v>1245.5</v>
      </c>
      <c r="P27" s="221">
        <v>1246.22</v>
      </c>
      <c r="Q27" s="221">
        <v>1201.47</v>
      </c>
      <c r="R27" s="221">
        <v>1221.46</v>
      </c>
      <c r="S27" s="221">
        <v>1231.72</v>
      </c>
      <c r="T27" s="221">
        <v>1230.79</v>
      </c>
      <c r="U27" s="221">
        <v>1232.4000000000001</v>
      </c>
      <c r="V27" s="221">
        <v>1189.43</v>
      </c>
      <c r="W27" s="221">
        <v>1083.45</v>
      </c>
      <c r="X27" s="221">
        <v>897.24</v>
      </c>
      <c r="Y27" s="221">
        <v>829.66</v>
      </c>
    </row>
    <row r="28" spans="1:25">
      <c r="A28" s="224">
        <v>9</v>
      </c>
      <c r="B28" s="221">
        <v>724.82</v>
      </c>
      <c r="C28" s="221">
        <v>645.70000000000005</v>
      </c>
      <c r="D28" s="221">
        <v>571.21</v>
      </c>
      <c r="E28" s="221">
        <v>539.30999999999995</v>
      </c>
      <c r="F28" s="221">
        <v>565.79</v>
      </c>
      <c r="G28" s="221">
        <v>643.39</v>
      </c>
      <c r="H28" s="221">
        <v>709.28</v>
      </c>
      <c r="I28" s="221">
        <v>1.1399999999999999</v>
      </c>
      <c r="J28" s="221">
        <v>1.1599999999999999</v>
      </c>
      <c r="K28" s="221">
        <v>1093.5899999999999</v>
      </c>
      <c r="L28" s="221">
        <v>1111.4000000000001</v>
      </c>
      <c r="M28" s="221">
        <v>1131.8</v>
      </c>
      <c r="N28" s="221">
        <v>1111.98</v>
      </c>
      <c r="O28" s="221">
        <v>1124.6500000000001</v>
      </c>
      <c r="P28" s="221">
        <v>1120.33</v>
      </c>
      <c r="Q28" s="221">
        <v>1117.6400000000001</v>
      </c>
      <c r="R28" s="221">
        <v>1118.94</v>
      </c>
      <c r="S28" s="221">
        <v>1129.07</v>
      </c>
      <c r="T28" s="221">
        <v>17.170000000000002</v>
      </c>
      <c r="U28" s="221">
        <v>1.23</v>
      </c>
      <c r="V28" s="221">
        <v>1.24</v>
      </c>
      <c r="W28" s="221">
        <v>372.16</v>
      </c>
      <c r="X28" s="221">
        <v>768.58</v>
      </c>
      <c r="Y28" s="221">
        <v>781.4</v>
      </c>
    </row>
    <row r="29" spans="1:25">
      <c r="A29" s="224">
        <v>10</v>
      </c>
      <c r="B29" s="221">
        <v>686.01</v>
      </c>
      <c r="C29" s="221">
        <v>576.91999999999996</v>
      </c>
      <c r="D29" s="221">
        <v>507.56</v>
      </c>
      <c r="E29" s="221">
        <v>467.81</v>
      </c>
      <c r="F29" s="221">
        <v>18.079999999999998</v>
      </c>
      <c r="G29" s="221">
        <v>1.03</v>
      </c>
      <c r="H29" s="221">
        <v>369.46</v>
      </c>
      <c r="I29" s="221">
        <v>370.72</v>
      </c>
      <c r="J29" s="221">
        <v>1.18</v>
      </c>
      <c r="K29" s="221">
        <v>371.78</v>
      </c>
      <c r="L29" s="221">
        <v>1139.26</v>
      </c>
      <c r="M29" s="221">
        <v>1158.92</v>
      </c>
      <c r="N29" s="221">
        <v>1155.69</v>
      </c>
      <c r="O29" s="221">
        <v>1163.3499999999999</v>
      </c>
      <c r="P29" s="221">
        <v>1147.77</v>
      </c>
      <c r="Q29" s="221">
        <v>1143.3699999999999</v>
      </c>
      <c r="R29" s="221">
        <v>1174</v>
      </c>
      <c r="S29" s="221">
        <v>1.35</v>
      </c>
      <c r="T29" s="221">
        <v>1173.01</v>
      </c>
      <c r="U29" s="221">
        <v>1168.26</v>
      </c>
      <c r="V29" s="221">
        <v>1122.07</v>
      </c>
      <c r="W29" s="221">
        <v>1032.3599999999999</v>
      </c>
      <c r="X29" s="221">
        <v>866.16</v>
      </c>
      <c r="Y29" s="221">
        <v>753.44</v>
      </c>
    </row>
    <row r="30" spans="1:25">
      <c r="A30" s="224">
        <v>11</v>
      </c>
      <c r="B30" s="221">
        <v>698.9</v>
      </c>
      <c r="C30" s="221">
        <v>636.91</v>
      </c>
      <c r="D30" s="221">
        <v>580.16999999999996</v>
      </c>
      <c r="E30" s="221">
        <v>548.94000000000005</v>
      </c>
      <c r="F30" s="221">
        <v>610.17999999999995</v>
      </c>
      <c r="G30" s="221">
        <v>690.72</v>
      </c>
      <c r="H30" s="221">
        <v>836.28</v>
      </c>
      <c r="I30" s="221">
        <v>1139.18</v>
      </c>
      <c r="J30" s="221">
        <v>795.93</v>
      </c>
      <c r="K30" s="221">
        <v>1229.73</v>
      </c>
      <c r="L30" s="221">
        <v>1256.1600000000001</v>
      </c>
      <c r="M30" s="221">
        <v>1261.52</v>
      </c>
      <c r="N30" s="221">
        <v>1239.3800000000001</v>
      </c>
      <c r="O30" s="221">
        <v>1246.21</v>
      </c>
      <c r="P30" s="221">
        <v>1221.08</v>
      </c>
      <c r="Q30" s="221">
        <v>1221.1300000000001</v>
      </c>
      <c r="R30" s="221">
        <v>1222.8800000000001</v>
      </c>
      <c r="S30" s="221">
        <v>1241.3900000000001</v>
      </c>
      <c r="T30" s="221">
        <v>1220.26</v>
      </c>
      <c r="U30" s="221">
        <v>1209.1400000000001</v>
      </c>
      <c r="V30" s="221">
        <v>370.98</v>
      </c>
      <c r="W30" s="221">
        <v>1049.17</v>
      </c>
      <c r="X30" s="221">
        <v>877.69</v>
      </c>
      <c r="Y30" s="221">
        <v>789.39</v>
      </c>
    </row>
    <row r="31" spans="1:25">
      <c r="A31" s="224">
        <v>12</v>
      </c>
      <c r="B31" s="221">
        <v>693.18</v>
      </c>
      <c r="C31" s="221">
        <v>631.61</v>
      </c>
      <c r="D31" s="221">
        <v>559.04</v>
      </c>
      <c r="E31" s="221">
        <v>544.82000000000005</v>
      </c>
      <c r="F31" s="221">
        <v>615.84</v>
      </c>
      <c r="G31" s="221">
        <v>684.76</v>
      </c>
      <c r="H31" s="221">
        <v>817.17</v>
      </c>
      <c r="I31" s="221">
        <v>1011.72</v>
      </c>
      <c r="J31" s="221">
        <v>1151.8599999999999</v>
      </c>
      <c r="K31" s="221">
        <v>1205.42</v>
      </c>
      <c r="L31" s="221">
        <v>1215.68</v>
      </c>
      <c r="M31" s="221">
        <v>1264.5899999999999</v>
      </c>
      <c r="N31" s="221">
        <v>1221.8599999999999</v>
      </c>
      <c r="O31" s="221">
        <v>1213</v>
      </c>
      <c r="P31" s="221">
        <v>1232.4000000000001</v>
      </c>
      <c r="Q31" s="221">
        <v>1199.0999999999999</v>
      </c>
      <c r="R31" s="221">
        <v>1227.4000000000001</v>
      </c>
      <c r="S31" s="221">
        <v>1254.79</v>
      </c>
      <c r="T31" s="221">
        <v>1255.76</v>
      </c>
      <c r="U31" s="221">
        <v>1227.4000000000001</v>
      </c>
      <c r="V31" s="221">
        <v>1183.07</v>
      </c>
      <c r="W31" s="221">
        <v>1068.6600000000001</v>
      </c>
      <c r="X31" s="221">
        <v>873.48</v>
      </c>
      <c r="Y31" s="221">
        <v>794.23</v>
      </c>
    </row>
    <row r="32" spans="1:25">
      <c r="A32" s="224">
        <v>13</v>
      </c>
      <c r="B32" s="221">
        <v>726.56</v>
      </c>
      <c r="C32" s="221">
        <v>659.18</v>
      </c>
      <c r="D32" s="221">
        <v>634.97</v>
      </c>
      <c r="E32" s="221">
        <v>621.11</v>
      </c>
      <c r="F32" s="221">
        <v>643.52</v>
      </c>
      <c r="G32" s="221">
        <v>738.95</v>
      </c>
      <c r="H32" s="221">
        <v>876.13</v>
      </c>
      <c r="I32" s="221">
        <v>1090.94</v>
      </c>
      <c r="J32" s="221">
        <v>1221.48</v>
      </c>
      <c r="K32" s="221">
        <v>1270.9100000000001</v>
      </c>
      <c r="L32" s="221">
        <v>1310.28</v>
      </c>
      <c r="M32" s="221">
        <v>1349.33</v>
      </c>
      <c r="N32" s="221">
        <v>1344.26</v>
      </c>
      <c r="O32" s="221">
        <v>1355.11</v>
      </c>
      <c r="P32" s="221">
        <v>1321.77</v>
      </c>
      <c r="Q32" s="221">
        <v>1274.5899999999999</v>
      </c>
      <c r="R32" s="221">
        <v>1207.6199999999999</v>
      </c>
      <c r="S32" s="221">
        <v>1217.1600000000001</v>
      </c>
      <c r="T32" s="221">
        <v>1198.74</v>
      </c>
      <c r="U32" s="221">
        <v>1176.94</v>
      </c>
      <c r="V32" s="221">
        <v>1155.79</v>
      </c>
      <c r="W32" s="221">
        <v>1120.4100000000001</v>
      </c>
      <c r="X32" s="221">
        <v>974.68</v>
      </c>
      <c r="Y32" s="221">
        <v>853.79</v>
      </c>
    </row>
    <row r="33" spans="1:25">
      <c r="A33" s="224">
        <v>14</v>
      </c>
      <c r="B33" s="221">
        <v>767.9</v>
      </c>
      <c r="C33" s="221">
        <v>710.17</v>
      </c>
      <c r="D33" s="221">
        <v>641.95000000000005</v>
      </c>
      <c r="E33" s="221">
        <v>110.36</v>
      </c>
      <c r="F33" s="221">
        <v>114.53</v>
      </c>
      <c r="G33" s="221">
        <v>123.93</v>
      </c>
      <c r="H33" s="221">
        <v>820.31</v>
      </c>
      <c r="I33" s="221">
        <v>979.42</v>
      </c>
      <c r="J33" s="221">
        <v>1185.1099999999999</v>
      </c>
      <c r="K33" s="221">
        <v>1229.75</v>
      </c>
      <c r="L33" s="221">
        <v>1248.69</v>
      </c>
      <c r="M33" s="221">
        <v>1279.3499999999999</v>
      </c>
      <c r="N33" s="221">
        <v>1257.21</v>
      </c>
      <c r="O33" s="221">
        <v>1274.1099999999999</v>
      </c>
      <c r="P33" s="221">
        <v>1272.1600000000001</v>
      </c>
      <c r="Q33" s="221">
        <v>1214.4100000000001</v>
      </c>
      <c r="R33" s="221">
        <v>1216.6600000000001</v>
      </c>
      <c r="S33" s="221">
        <v>1223.51</v>
      </c>
      <c r="T33" s="221">
        <v>1224.8399999999999</v>
      </c>
      <c r="U33" s="221">
        <v>1225.67</v>
      </c>
      <c r="V33" s="221">
        <v>1203.1400000000001</v>
      </c>
      <c r="W33" s="221">
        <v>1125.6400000000001</v>
      </c>
      <c r="X33" s="221">
        <v>993.89</v>
      </c>
      <c r="Y33" s="221">
        <v>881.72</v>
      </c>
    </row>
    <row r="34" spans="1:25">
      <c r="A34" s="224">
        <v>15</v>
      </c>
      <c r="B34" s="221">
        <v>797.9</v>
      </c>
      <c r="C34" s="221">
        <v>751.21</v>
      </c>
      <c r="D34" s="221">
        <v>708.05</v>
      </c>
      <c r="E34" s="221">
        <v>652.82000000000005</v>
      </c>
      <c r="F34" s="221">
        <v>123.38</v>
      </c>
      <c r="G34" s="221">
        <v>137.71</v>
      </c>
      <c r="H34" s="221">
        <v>152.63999999999999</v>
      </c>
      <c r="I34" s="221">
        <v>1004.12</v>
      </c>
      <c r="J34" s="221">
        <v>1124.2</v>
      </c>
      <c r="K34" s="221">
        <v>1375.84</v>
      </c>
      <c r="L34" s="221">
        <v>1415.83</v>
      </c>
      <c r="M34" s="221">
        <v>1425.73</v>
      </c>
      <c r="N34" s="221">
        <v>1442.41</v>
      </c>
      <c r="O34" s="221">
        <v>1483.94</v>
      </c>
      <c r="P34" s="221">
        <v>1461.62</v>
      </c>
      <c r="Q34" s="221">
        <v>1416.84</v>
      </c>
      <c r="R34" s="221">
        <v>1411.85</v>
      </c>
      <c r="S34" s="221">
        <v>1392.62</v>
      </c>
      <c r="T34" s="221">
        <v>1420.09</v>
      </c>
      <c r="U34" s="221">
        <v>1388.43</v>
      </c>
      <c r="V34" s="221">
        <v>1254.3399999999999</v>
      </c>
      <c r="W34" s="221">
        <v>1180.9100000000001</v>
      </c>
      <c r="X34" s="221">
        <v>1021.03</v>
      </c>
      <c r="Y34" s="221">
        <v>885.69</v>
      </c>
    </row>
    <row r="35" spans="1:25">
      <c r="A35" s="224">
        <v>16</v>
      </c>
      <c r="B35" s="221">
        <v>876.6</v>
      </c>
      <c r="C35" s="221">
        <v>836.1</v>
      </c>
      <c r="D35" s="221">
        <v>816.63</v>
      </c>
      <c r="E35" s="221">
        <v>783.79</v>
      </c>
      <c r="F35" s="221">
        <v>800.31</v>
      </c>
      <c r="G35" s="221">
        <v>835.26</v>
      </c>
      <c r="H35" s="221">
        <v>842.48</v>
      </c>
      <c r="I35" s="221">
        <v>839.21</v>
      </c>
      <c r="J35" s="221">
        <v>1006.86</v>
      </c>
      <c r="K35" s="221">
        <v>1163.33</v>
      </c>
      <c r="L35" s="221">
        <v>1208.3699999999999</v>
      </c>
      <c r="M35" s="221">
        <v>1268.5</v>
      </c>
      <c r="N35" s="221">
        <v>1194.5999999999999</v>
      </c>
      <c r="O35" s="221">
        <v>1195.44</v>
      </c>
      <c r="P35" s="221">
        <v>1230.01</v>
      </c>
      <c r="Q35" s="221">
        <v>1239.3399999999999</v>
      </c>
      <c r="R35" s="221">
        <v>1303.67</v>
      </c>
      <c r="S35" s="221">
        <v>1303.5999999999999</v>
      </c>
      <c r="T35" s="221">
        <v>1298.83</v>
      </c>
      <c r="U35" s="221">
        <v>1233.2</v>
      </c>
      <c r="V35" s="221">
        <v>1199.6600000000001</v>
      </c>
      <c r="W35" s="221">
        <v>1164.71</v>
      </c>
      <c r="X35" s="221">
        <v>985.85</v>
      </c>
      <c r="Y35" s="221">
        <v>903.73</v>
      </c>
    </row>
    <row r="36" spans="1:25">
      <c r="A36" s="224">
        <v>17</v>
      </c>
      <c r="B36" s="221">
        <v>869.73</v>
      </c>
      <c r="C36" s="221">
        <v>836.8</v>
      </c>
      <c r="D36" s="221">
        <v>808.1</v>
      </c>
      <c r="E36" s="221">
        <v>778.85</v>
      </c>
      <c r="F36" s="221">
        <v>777.09</v>
      </c>
      <c r="G36" s="221">
        <v>803.25</v>
      </c>
      <c r="H36" s="221">
        <v>833.63</v>
      </c>
      <c r="I36" s="221">
        <v>830.22</v>
      </c>
      <c r="J36" s="221">
        <v>815.81</v>
      </c>
      <c r="K36" s="221">
        <v>373.06</v>
      </c>
      <c r="L36" s="221">
        <v>1247.18</v>
      </c>
      <c r="M36" s="221">
        <v>1255.58</v>
      </c>
      <c r="N36" s="221">
        <v>1243.8</v>
      </c>
      <c r="O36" s="221">
        <v>1272.3900000000001</v>
      </c>
      <c r="P36" s="221">
        <v>1256.78</v>
      </c>
      <c r="Q36" s="221">
        <v>1249.57</v>
      </c>
      <c r="R36" s="221">
        <v>1268.75</v>
      </c>
      <c r="S36" s="221">
        <v>1293.18</v>
      </c>
      <c r="T36" s="221">
        <v>1212.82</v>
      </c>
      <c r="U36" s="221">
        <v>1270.27</v>
      </c>
      <c r="V36" s="221">
        <v>1221.8499999999999</v>
      </c>
      <c r="W36" s="221">
        <v>1176.5</v>
      </c>
      <c r="X36" s="221">
        <v>1004.05</v>
      </c>
      <c r="Y36" s="221">
        <v>859.18</v>
      </c>
    </row>
    <row r="37" spans="1:25">
      <c r="A37" s="224">
        <v>18</v>
      </c>
      <c r="B37" s="221">
        <v>848.95</v>
      </c>
      <c r="C37" s="221">
        <v>775.78</v>
      </c>
      <c r="D37" s="221">
        <v>720.77</v>
      </c>
      <c r="E37" s="221">
        <v>711.62</v>
      </c>
      <c r="F37" s="221">
        <v>728.97</v>
      </c>
      <c r="G37" s="221">
        <v>831.01</v>
      </c>
      <c r="H37" s="221">
        <v>1009.09</v>
      </c>
      <c r="I37" s="221">
        <v>1211.82</v>
      </c>
      <c r="J37" s="221">
        <v>1343.67</v>
      </c>
      <c r="K37" s="221">
        <v>1391.05</v>
      </c>
      <c r="L37" s="221">
        <v>1426.61</v>
      </c>
      <c r="M37" s="221">
        <v>1445.29</v>
      </c>
      <c r="N37" s="221">
        <v>1453.18</v>
      </c>
      <c r="O37" s="221">
        <v>1460.52</v>
      </c>
      <c r="P37" s="221">
        <v>1446.31</v>
      </c>
      <c r="Q37" s="221">
        <v>1412.29</v>
      </c>
      <c r="R37" s="221">
        <v>1320.06</v>
      </c>
      <c r="S37" s="221">
        <v>1273.76</v>
      </c>
      <c r="T37" s="221">
        <v>1324.56</v>
      </c>
      <c r="U37" s="221">
        <v>1405.97</v>
      </c>
      <c r="V37" s="221">
        <v>1340.24</v>
      </c>
      <c r="W37" s="221">
        <v>1218.27</v>
      </c>
      <c r="X37" s="221">
        <v>1026.6199999999999</v>
      </c>
      <c r="Y37" s="221">
        <v>870.42</v>
      </c>
    </row>
    <row r="38" spans="1:25">
      <c r="A38" s="224">
        <v>19</v>
      </c>
      <c r="B38" s="221">
        <v>869</v>
      </c>
      <c r="C38" s="221">
        <v>809.12</v>
      </c>
      <c r="D38" s="221">
        <v>772.43</v>
      </c>
      <c r="E38" s="221">
        <v>773.76</v>
      </c>
      <c r="F38" s="221">
        <v>779.17</v>
      </c>
      <c r="G38" s="221">
        <v>875.42</v>
      </c>
      <c r="H38" s="221">
        <v>1031.94</v>
      </c>
      <c r="I38" s="221">
        <v>1175.08</v>
      </c>
      <c r="J38" s="221">
        <v>1315.55</v>
      </c>
      <c r="K38" s="221">
        <v>1373.62</v>
      </c>
      <c r="L38" s="221">
        <v>1411.35</v>
      </c>
      <c r="M38" s="221">
        <v>1430.89</v>
      </c>
      <c r="N38" s="221">
        <v>1439.07</v>
      </c>
      <c r="O38" s="221">
        <v>1442.85</v>
      </c>
      <c r="P38" s="221">
        <v>1427.74</v>
      </c>
      <c r="Q38" s="221">
        <v>1403.48</v>
      </c>
      <c r="R38" s="221">
        <v>1377.58</v>
      </c>
      <c r="S38" s="221">
        <v>1448.92</v>
      </c>
      <c r="T38" s="221">
        <v>1422.01</v>
      </c>
      <c r="U38" s="221">
        <v>1405.85</v>
      </c>
      <c r="V38" s="221">
        <v>1320.66</v>
      </c>
      <c r="W38" s="221">
        <v>1223.92</v>
      </c>
      <c r="X38" s="221">
        <v>1063.7</v>
      </c>
      <c r="Y38" s="221">
        <v>884.89</v>
      </c>
    </row>
    <row r="39" spans="1:25">
      <c r="A39" s="224">
        <v>20</v>
      </c>
      <c r="B39" s="221">
        <v>868.25</v>
      </c>
      <c r="C39" s="221">
        <v>827.02</v>
      </c>
      <c r="D39" s="221">
        <v>778.7</v>
      </c>
      <c r="E39" s="221">
        <v>778.84</v>
      </c>
      <c r="F39" s="221">
        <v>819.89</v>
      </c>
      <c r="G39" s="221">
        <v>858.7</v>
      </c>
      <c r="H39" s="221">
        <v>984.84</v>
      </c>
      <c r="I39" s="221">
        <v>1125.94</v>
      </c>
      <c r="J39" s="221">
        <v>1283.18</v>
      </c>
      <c r="K39" s="221">
        <v>1344.81</v>
      </c>
      <c r="L39" s="221">
        <v>1378.26</v>
      </c>
      <c r="M39" s="221">
        <v>1428.26</v>
      </c>
      <c r="N39" s="221">
        <v>1399.94</v>
      </c>
      <c r="O39" s="221">
        <v>1410.52</v>
      </c>
      <c r="P39" s="221">
        <v>1354.43</v>
      </c>
      <c r="Q39" s="221">
        <v>1332.8</v>
      </c>
      <c r="R39" s="221">
        <v>1330.51</v>
      </c>
      <c r="S39" s="221">
        <v>1331.15</v>
      </c>
      <c r="T39" s="221">
        <v>1332.45</v>
      </c>
      <c r="U39" s="221">
        <v>1295.56</v>
      </c>
      <c r="V39" s="221">
        <v>1183.52</v>
      </c>
      <c r="W39" s="221">
        <v>1123.5</v>
      </c>
      <c r="X39" s="221">
        <v>1022.23</v>
      </c>
      <c r="Y39" s="221">
        <v>855.09</v>
      </c>
    </row>
    <row r="40" spans="1:25">
      <c r="A40" s="224">
        <v>21</v>
      </c>
      <c r="B40" s="221">
        <v>835.22</v>
      </c>
      <c r="C40" s="221">
        <v>796.47</v>
      </c>
      <c r="D40" s="221">
        <v>763.28</v>
      </c>
      <c r="E40" s="221">
        <v>764.21</v>
      </c>
      <c r="F40" s="221">
        <v>793.23</v>
      </c>
      <c r="G40" s="221">
        <v>845.26</v>
      </c>
      <c r="H40" s="221">
        <v>932.8</v>
      </c>
      <c r="I40" s="221">
        <v>1099.27</v>
      </c>
      <c r="J40" s="221">
        <v>1227.32</v>
      </c>
      <c r="K40" s="221">
        <v>1317.38</v>
      </c>
      <c r="L40" s="221">
        <v>1352.79</v>
      </c>
      <c r="M40" s="221">
        <v>1376</v>
      </c>
      <c r="N40" s="221">
        <v>1363.29</v>
      </c>
      <c r="O40" s="221">
        <v>1373.58</v>
      </c>
      <c r="P40" s="221">
        <v>1364.89</v>
      </c>
      <c r="Q40" s="221">
        <v>1323.25</v>
      </c>
      <c r="R40" s="221">
        <v>1336.46</v>
      </c>
      <c r="S40" s="221">
        <v>1365.47</v>
      </c>
      <c r="T40" s="221">
        <v>1332.98</v>
      </c>
      <c r="U40" s="221">
        <v>1300.7</v>
      </c>
      <c r="V40" s="221">
        <v>1236.1400000000001</v>
      </c>
      <c r="W40" s="221">
        <v>1144.1500000000001</v>
      </c>
      <c r="X40" s="221">
        <v>1034.92</v>
      </c>
      <c r="Y40" s="221">
        <v>893.47</v>
      </c>
    </row>
    <row r="41" spans="1:25">
      <c r="A41" s="224">
        <v>22</v>
      </c>
      <c r="B41" s="221">
        <v>873.52</v>
      </c>
      <c r="C41" s="221">
        <v>819.32</v>
      </c>
      <c r="D41" s="221">
        <v>786.83</v>
      </c>
      <c r="E41" s="221">
        <v>803.07</v>
      </c>
      <c r="F41" s="221">
        <v>821.2</v>
      </c>
      <c r="G41" s="221">
        <v>870.5</v>
      </c>
      <c r="H41" s="221">
        <v>995.48</v>
      </c>
      <c r="I41" s="221">
        <v>1229.44</v>
      </c>
      <c r="J41" s="221">
        <v>1308.0999999999999</v>
      </c>
      <c r="K41" s="221">
        <v>1391.76</v>
      </c>
      <c r="L41" s="221">
        <v>1448.07</v>
      </c>
      <c r="M41" s="221">
        <v>1451.43</v>
      </c>
      <c r="N41" s="221">
        <v>1455.25</v>
      </c>
      <c r="O41" s="221">
        <v>1474.34</v>
      </c>
      <c r="P41" s="221">
        <v>1453.83</v>
      </c>
      <c r="Q41" s="221">
        <v>1404.62</v>
      </c>
      <c r="R41" s="221">
        <v>841.89</v>
      </c>
      <c r="S41" s="221">
        <v>1409.56</v>
      </c>
      <c r="T41" s="221">
        <v>1404.95</v>
      </c>
      <c r="U41" s="221">
        <v>1393.4</v>
      </c>
      <c r="V41" s="221">
        <v>1296.3</v>
      </c>
      <c r="W41" s="221">
        <v>1265.18</v>
      </c>
      <c r="X41" s="221">
        <v>1107.0899999999999</v>
      </c>
      <c r="Y41" s="221">
        <v>928.97</v>
      </c>
    </row>
    <row r="42" spans="1:25">
      <c r="A42" s="224">
        <v>23</v>
      </c>
      <c r="B42" s="221">
        <v>920.51</v>
      </c>
      <c r="C42" s="221">
        <v>854.18</v>
      </c>
      <c r="D42" s="221">
        <v>829.01</v>
      </c>
      <c r="E42" s="221">
        <v>810.96</v>
      </c>
      <c r="F42" s="221">
        <v>808.55</v>
      </c>
      <c r="G42" s="221">
        <v>825.65</v>
      </c>
      <c r="H42" s="221">
        <v>847.65</v>
      </c>
      <c r="I42" s="221">
        <v>827.84</v>
      </c>
      <c r="J42" s="221">
        <v>1192.94</v>
      </c>
      <c r="K42" s="221">
        <v>1325.12</v>
      </c>
      <c r="L42" s="221">
        <v>1371.55</v>
      </c>
      <c r="M42" s="221">
        <v>1381.82</v>
      </c>
      <c r="N42" s="221">
        <v>1370.64</v>
      </c>
      <c r="O42" s="221">
        <v>1378.34</v>
      </c>
      <c r="P42" s="221">
        <v>1380.17</v>
      </c>
      <c r="Q42" s="221">
        <v>1365.73</v>
      </c>
      <c r="R42" s="221">
        <v>1395.93</v>
      </c>
      <c r="S42" s="221">
        <v>1417.93</v>
      </c>
      <c r="T42" s="221">
        <v>1378.14</v>
      </c>
      <c r="U42" s="221">
        <v>1330.48</v>
      </c>
      <c r="V42" s="221">
        <v>1280.6400000000001</v>
      </c>
      <c r="W42" s="221">
        <v>1168.08</v>
      </c>
      <c r="X42" s="221">
        <v>1044.05</v>
      </c>
      <c r="Y42" s="221">
        <v>913.84</v>
      </c>
    </row>
    <row r="43" spans="1:25">
      <c r="A43" s="224">
        <v>24</v>
      </c>
      <c r="B43" s="221">
        <v>897.24</v>
      </c>
      <c r="C43" s="221">
        <v>840.27</v>
      </c>
      <c r="D43" s="221">
        <v>800.63</v>
      </c>
      <c r="E43" s="221">
        <v>760.12</v>
      </c>
      <c r="F43" s="221">
        <v>623.27</v>
      </c>
      <c r="G43" s="221">
        <v>786.98</v>
      </c>
      <c r="H43" s="221">
        <v>810.35</v>
      </c>
      <c r="I43" s="221">
        <v>879.02</v>
      </c>
      <c r="J43" s="221">
        <v>1013.43</v>
      </c>
      <c r="K43" s="221">
        <v>1188.18</v>
      </c>
      <c r="L43" s="221">
        <v>1280.7</v>
      </c>
      <c r="M43" s="221">
        <v>1309.76</v>
      </c>
      <c r="N43" s="221">
        <v>1301.52</v>
      </c>
      <c r="O43" s="221">
        <v>1321.8</v>
      </c>
      <c r="P43" s="221">
        <v>1311.79</v>
      </c>
      <c r="Q43" s="221">
        <v>1326.88</v>
      </c>
      <c r="R43" s="221">
        <v>1373.12</v>
      </c>
      <c r="S43" s="221">
        <v>1386.58</v>
      </c>
      <c r="T43" s="221">
        <v>1383.09</v>
      </c>
      <c r="U43" s="221">
        <v>1365.9</v>
      </c>
      <c r="V43" s="221">
        <v>1315.7</v>
      </c>
      <c r="W43" s="221">
        <v>1178.17</v>
      </c>
      <c r="X43" s="221">
        <v>1027.78</v>
      </c>
      <c r="Y43" s="221">
        <v>860.01</v>
      </c>
    </row>
    <row r="44" spans="1:25">
      <c r="A44" s="224">
        <v>25</v>
      </c>
      <c r="B44" s="221">
        <v>798.88</v>
      </c>
      <c r="C44" s="221">
        <v>753.1</v>
      </c>
      <c r="D44" s="221">
        <v>692.62</v>
      </c>
      <c r="E44" s="221">
        <v>690.85</v>
      </c>
      <c r="F44" s="221">
        <v>723.62</v>
      </c>
      <c r="G44" s="221">
        <v>805.37</v>
      </c>
      <c r="H44" s="221">
        <v>934.15</v>
      </c>
      <c r="I44" s="221">
        <v>1176.54</v>
      </c>
      <c r="J44" s="221">
        <v>1352.64</v>
      </c>
      <c r="K44" s="221">
        <v>1392.14</v>
      </c>
      <c r="L44" s="221">
        <v>1399.51</v>
      </c>
      <c r="M44" s="221">
        <v>1457.72</v>
      </c>
      <c r="N44" s="221">
        <v>1394.59</v>
      </c>
      <c r="O44" s="221">
        <v>1437.75</v>
      </c>
      <c r="P44" s="221">
        <v>1448.75</v>
      </c>
      <c r="Q44" s="221">
        <v>1366.88</v>
      </c>
      <c r="R44" s="221">
        <v>1380.49</v>
      </c>
      <c r="S44" s="221">
        <v>1388.4</v>
      </c>
      <c r="T44" s="221">
        <v>1388.82</v>
      </c>
      <c r="U44" s="221">
        <v>1384.52</v>
      </c>
      <c r="V44" s="221">
        <v>1254.98</v>
      </c>
      <c r="W44" s="221">
        <v>1152.69</v>
      </c>
      <c r="X44" s="221">
        <v>990.96</v>
      </c>
      <c r="Y44" s="221">
        <v>822.25</v>
      </c>
    </row>
    <row r="45" spans="1:25">
      <c r="A45" s="224">
        <v>26</v>
      </c>
      <c r="B45" s="221">
        <v>811.82</v>
      </c>
      <c r="C45" s="221">
        <v>757.33</v>
      </c>
      <c r="D45" s="221">
        <v>693.58</v>
      </c>
      <c r="E45" s="221">
        <v>672.19</v>
      </c>
      <c r="F45" s="221">
        <v>719.5</v>
      </c>
      <c r="G45" s="221">
        <v>804.8</v>
      </c>
      <c r="H45" s="221">
        <v>883.41</v>
      </c>
      <c r="I45" s="221">
        <v>1054.4000000000001</v>
      </c>
      <c r="J45" s="221">
        <v>1250.4000000000001</v>
      </c>
      <c r="K45" s="221">
        <v>1320.11</v>
      </c>
      <c r="L45" s="221">
        <v>1323.99</v>
      </c>
      <c r="M45" s="221">
        <v>1352.26</v>
      </c>
      <c r="N45" s="221">
        <v>1324.47</v>
      </c>
      <c r="O45" s="221">
        <v>1324.67</v>
      </c>
      <c r="P45" s="221">
        <v>1353.4</v>
      </c>
      <c r="Q45" s="221">
        <v>1308.79</v>
      </c>
      <c r="R45" s="221">
        <v>1316.57</v>
      </c>
      <c r="S45" s="221">
        <v>1328.41</v>
      </c>
      <c r="T45" s="221">
        <v>1306.17</v>
      </c>
      <c r="U45" s="221">
        <v>1315</v>
      </c>
      <c r="V45" s="221">
        <v>1250.97</v>
      </c>
      <c r="W45" s="221">
        <v>1158.83</v>
      </c>
      <c r="X45" s="221">
        <v>977.75</v>
      </c>
      <c r="Y45" s="221">
        <v>830.67</v>
      </c>
    </row>
    <row r="46" spans="1:25">
      <c r="A46" s="224">
        <v>27</v>
      </c>
      <c r="B46" s="221">
        <v>808.91</v>
      </c>
      <c r="C46" s="221">
        <v>763.91</v>
      </c>
      <c r="D46" s="221">
        <v>736.24</v>
      </c>
      <c r="E46" s="221">
        <v>724.88</v>
      </c>
      <c r="F46" s="221">
        <v>741.24</v>
      </c>
      <c r="G46" s="221">
        <v>802.65</v>
      </c>
      <c r="H46" s="221">
        <v>909.06</v>
      </c>
      <c r="I46" s="221">
        <v>848.29</v>
      </c>
      <c r="J46" s="221">
        <v>848.94</v>
      </c>
      <c r="K46" s="221">
        <v>1358.97</v>
      </c>
      <c r="L46" s="221">
        <v>1425.52</v>
      </c>
      <c r="M46" s="221">
        <v>1449.42</v>
      </c>
      <c r="N46" s="221">
        <v>1451.03</v>
      </c>
      <c r="O46" s="221">
        <v>1438.24</v>
      </c>
      <c r="P46" s="221">
        <v>1432.75</v>
      </c>
      <c r="Q46" s="221">
        <v>1392.52</v>
      </c>
      <c r="R46" s="221">
        <v>1400.99</v>
      </c>
      <c r="S46" s="221">
        <v>850.81</v>
      </c>
      <c r="T46" s="221">
        <v>1381.95</v>
      </c>
      <c r="U46" s="221">
        <v>1371.95</v>
      </c>
      <c r="V46" s="221">
        <v>849.53</v>
      </c>
      <c r="W46" s="221">
        <v>1125.78</v>
      </c>
      <c r="X46" s="221">
        <v>926.35</v>
      </c>
      <c r="Y46" s="221">
        <v>808.85</v>
      </c>
    </row>
    <row r="47" spans="1:25">
      <c r="A47" s="224">
        <v>28</v>
      </c>
      <c r="B47" s="221">
        <v>746.29</v>
      </c>
      <c r="C47" s="221">
        <v>695.83</v>
      </c>
      <c r="D47" s="221">
        <v>667.6</v>
      </c>
      <c r="E47" s="221">
        <v>632.34</v>
      </c>
      <c r="F47" s="221">
        <v>686.15</v>
      </c>
      <c r="G47" s="221">
        <v>735.59</v>
      </c>
      <c r="H47" s="221">
        <v>853.04</v>
      </c>
      <c r="I47" s="221">
        <v>1021.03</v>
      </c>
      <c r="J47" s="221">
        <v>1259.24</v>
      </c>
      <c r="K47" s="221">
        <v>1308.5899999999999</v>
      </c>
      <c r="L47" s="221">
        <v>1344.51</v>
      </c>
      <c r="M47" s="221">
        <v>1331.82</v>
      </c>
      <c r="N47" s="221">
        <v>1340.36</v>
      </c>
      <c r="O47" s="221">
        <v>1328.67</v>
      </c>
      <c r="P47" s="221">
        <v>1311.69</v>
      </c>
      <c r="Q47" s="221">
        <v>1294.18</v>
      </c>
      <c r="R47" s="221">
        <v>1331.39</v>
      </c>
      <c r="S47" s="221">
        <v>1363.5</v>
      </c>
      <c r="T47" s="221">
        <v>1323.58</v>
      </c>
      <c r="U47" s="221">
        <v>1318.92</v>
      </c>
      <c r="V47" s="221">
        <v>1214.8399999999999</v>
      </c>
      <c r="W47" s="221">
        <v>1096.8399999999999</v>
      </c>
      <c r="X47" s="221">
        <v>968.92</v>
      </c>
      <c r="Y47" s="221">
        <v>820.37</v>
      </c>
    </row>
    <row r="48" spans="1:25">
      <c r="A48" s="224">
        <v>29</v>
      </c>
      <c r="B48" s="221">
        <v>775.01</v>
      </c>
      <c r="C48" s="221">
        <v>738.82</v>
      </c>
      <c r="D48" s="221">
        <v>722.34</v>
      </c>
      <c r="E48" s="221">
        <v>708.96</v>
      </c>
      <c r="F48" s="221">
        <v>726.25</v>
      </c>
      <c r="G48" s="221">
        <v>770.55</v>
      </c>
      <c r="H48" s="221">
        <v>862.36</v>
      </c>
      <c r="I48" s="221">
        <v>1067.55</v>
      </c>
      <c r="J48" s="221">
        <v>1213.73</v>
      </c>
      <c r="K48" s="221">
        <v>1237.48</v>
      </c>
      <c r="L48" s="221">
        <v>1245.27</v>
      </c>
      <c r="M48" s="221">
        <v>1267.6199999999999</v>
      </c>
      <c r="N48" s="221">
        <v>1275.7</v>
      </c>
      <c r="O48" s="221">
        <v>1291.96</v>
      </c>
      <c r="P48" s="221">
        <v>1277.53</v>
      </c>
      <c r="Q48" s="221">
        <v>1270</v>
      </c>
      <c r="R48" s="221">
        <v>1304.97</v>
      </c>
      <c r="S48" s="221">
        <v>1323.65</v>
      </c>
      <c r="T48" s="221">
        <v>1300.21</v>
      </c>
      <c r="U48" s="221">
        <v>1293.0999999999999</v>
      </c>
      <c r="V48" s="221">
        <v>1252.23</v>
      </c>
      <c r="W48" s="221">
        <v>1185.52</v>
      </c>
      <c r="X48" s="221">
        <v>986.07</v>
      </c>
      <c r="Y48" s="221">
        <v>818.89</v>
      </c>
    </row>
    <row r="49" spans="1:25">
      <c r="A49" s="224">
        <v>30</v>
      </c>
      <c r="B49" s="221">
        <v>804.32</v>
      </c>
      <c r="C49" s="221">
        <v>765.88</v>
      </c>
      <c r="D49" s="221">
        <v>741.14</v>
      </c>
      <c r="E49" s="221">
        <v>722.6</v>
      </c>
      <c r="F49" s="221">
        <v>735.64</v>
      </c>
      <c r="G49" s="221">
        <v>737.97</v>
      </c>
      <c r="H49" s="221">
        <v>775.22</v>
      </c>
      <c r="I49" s="221">
        <v>824.08</v>
      </c>
      <c r="J49" s="221">
        <v>995.03</v>
      </c>
      <c r="K49" s="221">
        <v>1110.47</v>
      </c>
      <c r="L49" s="221">
        <v>1171.52</v>
      </c>
      <c r="M49" s="221">
        <v>1184.05</v>
      </c>
      <c r="N49" s="221">
        <v>1167.76</v>
      </c>
      <c r="O49" s="221">
        <v>1188</v>
      </c>
      <c r="P49" s="221">
        <v>1165.4000000000001</v>
      </c>
      <c r="Q49" s="221">
        <v>1153.1500000000001</v>
      </c>
      <c r="R49" s="221">
        <v>1206.8499999999999</v>
      </c>
      <c r="S49" s="221">
        <v>1240.3</v>
      </c>
      <c r="T49" s="221">
        <v>1206.42</v>
      </c>
      <c r="U49" s="221">
        <v>1166.72</v>
      </c>
      <c r="V49" s="221">
        <v>1142.6400000000001</v>
      </c>
      <c r="W49" s="221">
        <v>1075.33</v>
      </c>
      <c r="X49" s="221">
        <v>925.11</v>
      </c>
      <c r="Y49" s="221">
        <v>821.2</v>
      </c>
    </row>
    <row r="50" spans="1:25">
      <c r="A50" s="224">
        <v>31</v>
      </c>
      <c r="B50" s="221">
        <v>821.44</v>
      </c>
      <c r="C50" s="221">
        <v>781.42</v>
      </c>
      <c r="D50" s="221">
        <v>726.59</v>
      </c>
      <c r="E50" s="221">
        <v>665.73</v>
      </c>
      <c r="F50" s="221">
        <v>679.44</v>
      </c>
      <c r="G50" s="221">
        <v>718.16</v>
      </c>
      <c r="H50" s="221">
        <v>726.46</v>
      </c>
      <c r="I50" s="221">
        <v>793.46</v>
      </c>
      <c r="J50" s="221">
        <v>867.63</v>
      </c>
      <c r="K50" s="221">
        <v>1016.41</v>
      </c>
      <c r="L50" s="221">
        <v>1077.1400000000001</v>
      </c>
      <c r="M50" s="221">
        <v>1083.17</v>
      </c>
      <c r="N50" s="221">
        <v>1071.6300000000001</v>
      </c>
      <c r="O50" s="221">
        <v>1092.99</v>
      </c>
      <c r="P50" s="221">
        <v>1078.23</v>
      </c>
      <c r="Q50" s="221">
        <v>1073.07</v>
      </c>
      <c r="R50" s="221">
        <v>1111.18</v>
      </c>
      <c r="S50" s="221">
        <v>1154.71</v>
      </c>
      <c r="T50" s="221">
        <v>1120.83</v>
      </c>
      <c r="U50" s="221">
        <v>1103.95</v>
      </c>
      <c r="V50" s="221">
        <v>1091.75</v>
      </c>
      <c r="W50" s="221">
        <v>1073.29</v>
      </c>
      <c r="X50" s="221">
        <v>909.82</v>
      </c>
      <c r="Y50" s="221">
        <v>829.74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5" t="s">
        <v>315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891.34</v>
      </c>
      <c r="C54" s="221">
        <v>819.31</v>
      </c>
      <c r="D54" s="221">
        <v>785.57</v>
      </c>
      <c r="E54" s="221">
        <v>763.85</v>
      </c>
      <c r="F54" s="221">
        <v>807.9</v>
      </c>
      <c r="G54" s="221">
        <v>900.77</v>
      </c>
      <c r="H54" s="221">
        <v>1025.3699999999999</v>
      </c>
      <c r="I54" s="221">
        <v>1191.31</v>
      </c>
      <c r="J54" s="221">
        <v>1304.46</v>
      </c>
      <c r="K54" s="221">
        <v>1313.8</v>
      </c>
      <c r="L54" s="221">
        <v>1342.06</v>
      </c>
      <c r="M54" s="221">
        <v>1325.39</v>
      </c>
      <c r="N54" s="221">
        <v>1357.34</v>
      </c>
      <c r="O54" s="221">
        <v>1287.29</v>
      </c>
      <c r="P54" s="221">
        <v>1278.6500000000001</v>
      </c>
      <c r="Q54" s="221">
        <v>390.75</v>
      </c>
      <c r="R54" s="221">
        <v>17.27</v>
      </c>
      <c r="S54" s="221">
        <v>389.96</v>
      </c>
      <c r="T54" s="221">
        <v>1348.24</v>
      </c>
      <c r="U54" s="221">
        <v>1371.62</v>
      </c>
      <c r="V54" s="221">
        <v>1303.5</v>
      </c>
      <c r="W54" s="221">
        <v>1229.3</v>
      </c>
      <c r="X54" s="221">
        <v>1083.01</v>
      </c>
      <c r="Y54" s="221">
        <v>1003.72</v>
      </c>
    </row>
    <row r="55" spans="1:25">
      <c r="A55" s="224">
        <v>2</v>
      </c>
      <c r="B55" s="221">
        <v>897.03</v>
      </c>
      <c r="C55" s="221">
        <v>821.38</v>
      </c>
      <c r="D55" s="221">
        <v>778.14</v>
      </c>
      <c r="E55" s="221">
        <v>764.92</v>
      </c>
      <c r="F55" s="221">
        <v>771.19</v>
      </c>
      <c r="G55" s="221">
        <v>858.46</v>
      </c>
      <c r="H55" s="221">
        <v>911.64</v>
      </c>
      <c r="I55" s="221">
        <v>1040.8499999999999</v>
      </c>
      <c r="J55" s="221">
        <v>1176.72</v>
      </c>
      <c r="K55" s="221">
        <v>1288.21</v>
      </c>
      <c r="L55" s="221">
        <v>1366.14</v>
      </c>
      <c r="M55" s="221">
        <v>1384.55</v>
      </c>
      <c r="N55" s="221">
        <v>1398.92</v>
      </c>
      <c r="O55" s="221">
        <v>1410.52</v>
      </c>
      <c r="P55" s="221">
        <v>1365.42</v>
      </c>
      <c r="Q55" s="221">
        <v>1337.21</v>
      </c>
      <c r="R55" s="221">
        <v>1355.9</v>
      </c>
      <c r="S55" s="221">
        <v>1380.06</v>
      </c>
      <c r="T55" s="221">
        <v>1350.47</v>
      </c>
      <c r="U55" s="221">
        <v>1324.33</v>
      </c>
      <c r="V55" s="221">
        <v>1299.76</v>
      </c>
      <c r="W55" s="221">
        <v>1214.9000000000001</v>
      </c>
      <c r="X55" s="221">
        <v>1059.3499999999999</v>
      </c>
      <c r="Y55" s="221">
        <v>978.93</v>
      </c>
    </row>
    <row r="56" spans="1:25">
      <c r="A56" s="224">
        <v>3</v>
      </c>
      <c r="B56" s="221">
        <v>887.49</v>
      </c>
      <c r="C56" s="221">
        <v>840.85</v>
      </c>
      <c r="D56" s="221">
        <v>782.14</v>
      </c>
      <c r="E56" s="221">
        <v>765.24</v>
      </c>
      <c r="F56" s="221">
        <v>760.05</v>
      </c>
      <c r="G56" s="221">
        <v>808.64</v>
      </c>
      <c r="H56" s="221">
        <v>835.3</v>
      </c>
      <c r="I56" s="221">
        <v>956.34</v>
      </c>
      <c r="J56" s="221">
        <v>1088.6600000000001</v>
      </c>
      <c r="K56" s="221">
        <v>1190.8900000000001</v>
      </c>
      <c r="L56" s="221">
        <v>1243.3599999999999</v>
      </c>
      <c r="M56" s="221">
        <v>1249.06</v>
      </c>
      <c r="N56" s="221">
        <v>1255.22</v>
      </c>
      <c r="O56" s="221">
        <v>1271.71</v>
      </c>
      <c r="P56" s="221">
        <v>1270.5999999999999</v>
      </c>
      <c r="Q56" s="221">
        <v>1271.05</v>
      </c>
      <c r="R56" s="221">
        <v>1287.43</v>
      </c>
      <c r="S56" s="221">
        <v>1301.81</v>
      </c>
      <c r="T56" s="221">
        <v>1291.3399999999999</v>
      </c>
      <c r="U56" s="221">
        <v>1281.06</v>
      </c>
      <c r="V56" s="221">
        <v>1250.55</v>
      </c>
      <c r="W56" s="221">
        <v>1233.54</v>
      </c>
      <c r="X56" s="221">
        <v>1066.67</v>
      </c>
      <c r="Y56" s="221">
        <v>931.92</v>
      </c>
    </row>
    <row r="57" spans="1:25">
      <c r="A57" s="224">
        <v>4</v>
      </c>
      <c r="B57" s="221">
        <v>846.99</v>
      </c>
      <c r="C57" s="221">
        <v>794.44</v>
      </c>
      <c r="D57" s="221">
        <v>753.55</v>
      </c>
      <c r="E57" s="221">
        <v>743.83</v>
      </c>
      <c r="F57" s="221">
        <v>764.08</v>
      </c>
      <c r="G57" s="221">
        <v>855.84</v>
      </c>
      <c r="H57" s="221">
        <v>1021.16</v>
      </c>
      <c r="I57" s="221">
        <v>794.28</v>
      </c>
      <c r="J57" s="221">
        <v>17.2</v>
      </c>
      <c r="K57" s="221">
        <v>1261.49</v>
      </c>
      <c r="L57" s="221">
        <v>1192.42</v>
      </c>
      <c r="M57" s="221">
        <v>1310.31</v>
      </c>
      <c r="N57" s="221">
        <v>1299.03</v>
      </c>
      <c r="O57" s="221">
        <v>1315</v>
      </c>
      <c r="P57" s="221">
        <v>1293.02</v>
      </c>
      <c r="Q57" s="221">
        <v>1162.46</v>
      </c>
      <c r="R57" s="221">
        <v>820.41</v>
      </c>
      <c r="S57" s="221">
        <v>1090.31</v>
      </c>
      <c r="T57" s="221">
        <v>1087.74</v>
      </c>
      <c r="U57" s="221">
        <v>1149</v>
      </c>
      <c r="V57" s="221">
        <v>1190.5</v>
      </c>
      <c r="W57" s="221">
        <v>795.99</v>
      </c>
      <c r="X57" s="221">
        <v>1002.27</v>
      </c>
      <c r="Y57" s="221">
        <v>894.39</v>
      </c>
    </row>
    <row r="58" spans="1:25">
      <c r="A58" s="224">
        <v>5</v>
      </c>
      <c r="B58" s="221">
        <v>810.03</v>
      </c>
      <c r="C58" s="221">
        <v>732.3</v>
      </c>
      <c r="D58" s="221">
        <v>692.49</v>
      </c>
      <c r="E58" s="221">
        <v>691.59</v>
      </c>
      <c r="F58" s="221">
        <v>720.92</v>
      </c>
      <c r="G58" s="221">
        <v>802.8</v>
      </c>
      <c r="H58" s="221">
        <v>948.98</v>
      </c>
      <c r="I58" s="221">
        <v>1136.8499999999999</v>
      </c>
      <c r="J58" s="221">
        <v>1203.05</v>
      </c>
      <c r="K58" s="221">
        <v>1245.75</v>
      </c>
      <c r="L58" s="221">
        <v>1273.32</v>
      </c>
      <c r="M58" s="221">
        <v>1163.92</v>
      </c>
      <c r="N58" s="221">
        <v>1274.18</v>
      </c>
      <c r="O58" s="221">
        <v>1169.4100000000001</v>
      </c>
      <c r="P58" s="221">
        <v>1261.1500000000001</v>
      </c>
      <c r="Q58" s="221">
        <v>1250.1199999999999</v>
      </c>
      <c r="R58" s="221">
        <v>1148.82</v>
      </c>
      <c r="S58" s="221">
        <v>1161.1600000000001</v>
      </c>
      <c r="T58" s="221">
        <v>1162.8800000000001</v>
      </c>
      <c r="U58" s="221">
        <v>1159.8</v>
      </c>
      <c r="V58" s="221">
        <v>1222.75</v>
      </c>
      <c r="W58" s="221">
        <v>1173.3699999999999</v>
      </c>
      <c r="X58" s="221">
        <v>1002.36</v>
      </c>
      <c r="Y58" s="221">
        <v>872.88</v>
      </c>
    </row>
    <row r="59" spans="1:25">
      <c r="A59" s="224">
        <v>6</v>
      </c>
      <c r="B59" s="221">
        <v>755.96</v>
      </c>
      <c r="C59" s="221">
        <v>699.34</v>
      </c>
      <c r="D59" s="221">
        <v>664.95</v>
      </c>
      <c r="E59" s="221">
        <v>652.49</v>
      </c>
      <c r="F59" s="221">
        <v>707.09</v>
      </c>
      <c r="G59" s="221">
        <v>784.55</v>
      </c>
      <c r="H59" s="221">
        <v>929.22</v>
      </c>
      <c r="I59" s="221">
        <v>1168.1600000000001</v>
      </c>
      <c r="J59" s="221">
        <v>1235.33</v>
      </c>
      <c r="K59" s="221">
        <v>1256.25</v>
      </c>
      <c r="L59" s="221">
        <v>1304.55</v>
      </c>
      <c r="M59" s="221">
        <v>1300.44</v>
      </c>
      <c r="N59" s="221">
        <v>1324.81</v>
      </c>
      <c r="O59" s="221">
        <v>1320.04</v>
      </c>
      <c r="P59" s="221">
        <v>1295.48</v>
      </c>
      <c r="Q59" s="221">
        <v>1254.5</v>
      </c>
      <c r="R59" s="221">
        <v>1249.76</v>
      </c>
      <c r="S59" s="221">
        <v>1267.19</v>
      </c>
      <c r="T59" s="221">
        <v>1269.6199999999999</v>
      </c>
      <c r="U59" s="221">
        <v>1272.21</v>
      </c>
      <c r="V59" s="221">
        <v>1205.9000000000001</v>
      </c>
      <c r="W59" s="221">
        <v>1192.93</v>
      </c>
      <c r="X59" s="221">
        <v>1002.71</v>
      </c>
      <c r="Y59" s="221">
        <v>868.74</v>
      </c>
    </row>
    <row r="60" spans="1:25">
      <c r="A60" s="224">
        <v>7</v>
      </c>
      <c r="B60" s="221">
        <v>696</v>
      </c>
      <c r="C60" s="221">
        <v>609.52</v>
      </c>
      <c r="D60" s="221">
        <v>556.09</v>
      </c>
      <c r="E60" s="221">
        <v>537.37</v>
      </c>
      <c r="F60" s="221">
        <v>605.29999999999995</v>
      </c>
      <c r="G60" s="221">
        <v>709.82</v>
      </c>
      <c r="H60" s="221">
        <v>874.94</v>
      </c>
      <c r="I60" s="221">
        <v>1102.8699999999999</v>
      </c>
      <c r="J60" s="221">
        <v>1194.22</v>
      </c>
      <c r="K60" s="221">
        <v>1311.1</v>
      </c>
      <c r="L60" s="221">
        <v>1344.4</v>
      </c>
      <c r="M60" s="221">
        <v>1299.55</v>
      </c>
      <c r="N60" s="221">
        <v>1297.46</v>
      </c>
      <c r="O60" s="221">
        <v>1281.1600000000001</v>
      </c>
      <c r="P60" s="221">
        <v>1259.8900000000001</v>
      </c>
      <c r="Q60" s="221">
        <v>1243.6400000000001</v>
      </c>
      <c r="R60" s="221">
        <v>1247.26</v>
      </c>
      <c r="S60" s="221">
        <v>1250.07</v>
      </c>
      <c r="T60" s="221">
        <v>1256.4100000000001</v>
      </c>
      <c r="U60" s="221">
        <v>1256.2</v>
      </c>
      <c r="V60" s="221">
        <v>1191.95</v>
      </c>
      <c r="W60" s="221">
        <v>1124.22</v>
      </c>
      <c r="X60" s="221">
        <v>964.71</v>
      </c>
      <c r="Y60" s="221">
        <v>845.32</v>
      </c>
    </row>
    <row r="61" spans="1:25">
      <c r="A61" s="224">
        <v>8</v>
      </c>
      <c r="B61" s="221">
        <v>693.79</v>
      </c>
      <c r="C61" s="221">
        <v>578.35</v>
      </c>
      <c r="D61" s="221">
        <v>35.33</v>
      </c>
      <c r="E61" s="221">
        <v>35.18</v>
      </c>
      <c r="F61" s="221">
        <v>37.22</v>
      </c>
      <c r="G61" s="221">
        <v>700.05</v>
      </c>
      <c r="H61" s="221">
        <v>864.49</v>
      </c>
      <c r="I61" s="221">
        <v>1068.18</v>
      </c>
      <c r="J61" s="221">
        <v>1197.58</v>
      </c>
      <c r="K61" s="221">
        <v>1235.99</v>
      </c>
      <c r="L61" s="221">
        <v>1256.1500000000001</v>
      </c>
      <c r="M61" s="221">
        <v>1269.5899999999999</v>
      </c>
      <c r="N61" s="221">
        <v>1265.23</v>
      </c>
      <c r="O61" s="221">
        <v>1262.1300000000001</v>
      </c>
      <c r="P61" s="221">
        <v>1262.8499999999999</v>
      </c>
      <c r="Q61" s="221">
        <v>1218.0999999999999</v>
      </c>
      <c r="R61" s="221">
        <v>1238.0899999999999</v>
      </c>
      <c r="S61" s="221">
        <v>1248.3499999999999</v>
      </c>
      <c r="T61" s="221">
        <v>1247.42</v>
      </c>
      <c r="U61" s="221">
        <v>1249.03</v>
      </c>
      <c r="V61" s="221">
        <v>1206.06</v>
      </c>
      <c r="W61" s="221">
        <v>1100.08</v>
      </c>
      <c r="X61" s="221">
        <v>913.87</v>
      </c>
      <c r="Y61" s="221">
        <v>846.29</v>
      </c>
    </row>
    <row r="62" spans="1:25">
      <c r="A62" s="224">
        <v>9</v>
      </c>
      <c r="B62" s="221">
        <v>741.45</v>
      </c>
      <c r="C62" s="221">
        <v>662.33</v>
      </c>
      <c r="D62" s="221">
        <v>587.84</v>
      </c>
      <c r="E62" s="221">
        <v>555.94000000000005</v>
      </c>
      <c r="F62" s="221">
        <v>582.41999999999996</v>
      </c>
      <c r="G62" s="221">
        <v>660.02</v>
      </c>
      <c r="H62" s="221">
        <v>725.91</v>
      </c>
      <c r="I62" s="221">
        <v>17.77</v>
      </c>
      <c r="J62" s="221">
        <v>17.79</v>
      </c>
      <c r="K62" s="221">
        <v>1110.22</v>
      </c>
      <c r="L62" s="221">
        <v>1128.03</v>
      </c>
      <c r="M62" s="221">
        <v>1148.43</v>
      </c>
      <c r="N62" s="221">
        <v>1128.6099999999999</v>
      </c>
      <c r="O62" s="221">
        <v>1141.28</v>
      </c>
      <c r="P62" s="221">
        <v>1136.96</v>
      </c>
      <c r="Q62" s="221">
        <v>1134.27</v>
      </c>
      <c r="R62" s="221">
        <v>1135.57</v>
      </c>
      <c r="S62" s="221">
        <v>1145.7</v>
      </c>
      <c r="T62" s="221">
        <v>33.799999999999997</v>
      </c>
      <c r="U62" s="221">
        <v>17.86</v>
      </c>
      <c r="V62" s="221">
        <v>17.87</v>
      </c>
      <c r="W62" s="221">
        <v>388.79</v>
      </c>
      <c r="X62" s="221">
        <v>785.21</v>
      </c>
      <c r="Y62" s="221">
        <v>798.03</v>
      </c>
    </row>
    <row r="63" spans="1:25">
      <c r="A63" s="224">
        <v>10</v>
      </c>
      <c r="B63" s="221">
        <v>702.64</v>
      </c>
      <c r="C63" s="221">
        <v>593.54999999999995</v>
      </c>
      <c r="D63" s="221">
        <v>524.19000000000005</v>
      </c>
      <c r="E63" s="221">
        <v>484.44</v>
      </c>
      <c r="F63" s="221">
        <v>34.71</v>
      </c>
      <c r="G63" s="221">
        <v>17.66</v>
      </c>
      <c r="H63" s="221">
        <v>386.09</v>
      </c>
      <c r="I63" s="221">
        <v>387.35</v>
      </c>
      <c r="J63" s="221">
        <v>17.809999999999999</v>
      </c>
      <c r="K63" s="221">
        <v>388.41</v>
      </c>
      <c r="L63" s="221">
        <v>1155.8900000000001</v>
      </c>
      <c r="M63" s="221">
        <v>1175.55</v>
      </c>
      <c r="N63" s="221">
        <v>1172.32</v>
      </c>
      <c r="O63" s="221">
        <v>1179.98</v>
      </c>
      <c r="P63" s="221">
        <v>1164.4000000000001</v>
      </c>
      <c r="Q63" s="221">
        <v>1160</v>
      </c>
      <c r="R63" s="221">
        <v>1190.6300000000001</v>
      </c>
      <c r="S63" s="221">
        <v>17.98</v>
      </c>
      <c r="T63" s="221">
        <v>1189.6400000000001</v>
      </c>
      <c r="U63" s="221">
        <v>1184.8900000000001</v>
      </c>
      <c r="V63" s="221">
        <v>1138.7</v>
      </c>
      <c r="W63" s="221">
        <v>1048.99</v>
      </c>
      <c r="X63" s="221">
        <v>882.79</v>
      </c>
      <c r="Y63" s="221">
        <v>770.07</v>
      </c>
    </row>
    <row r="64" spans="1:25">
      <c r="A64" s="224">
        <v>11</v>
      </c>
      <c r="B64" s="221">
        <v>715.53</v>
      </c>
      <c r="C64" s="221">
        <v>653.54</v>
      </c>
      <c r="D64" s="221">
        <v>596.79999999999995</v>
      </c>
      <c r="E64" s="221">
        <v>565.57000000000005</v>
      </c>
      <c r="F64" s="221">
        <v>626.80999999999995</v>
      </c>
      <c r="G64" s="221">
        <v>707.35</v>
      </c>
      <c r="H64" s="221">
        <v>852.91</v>
      </c>
      <c r="I64" s="221">
        <v>1155.81</v>
      </c>
      <c r="J64" s="221">
        <v>812.56</v>
      </c>
      <c r="K64" s="221">
        <v>1246.3599999999999</v>
      </c>
      <c r="L64" s="221">
        <v>1272.79</v>
      </c>
      <c r="M64" s="221">
        <v>1278.1500000000001</v>
      </c>
      <c r="N64" s="221">
        <v>1256.01</v>
      </c>
      <c r="O64" s="221">
        <v>1262.8399999999999</v>
      </c>
      <c r="P64" s="221">
        <v>1237.71</v>
      </c>
      <c r="Q64" s="221">
        <v>1237.76</v>
      </c>
      <c r="R64" s="221">
        <v>1239.51</v>
      </c>
      <c r="S64" s="221">
        <v>1258.02</v>
      </c>
      <c r="T64" s="221">
        <v>1236.8900000000001</v>
      </c>
      <c r="U64" s="221">
        <v>1225.77</v>
      </c>
      <c r="V64" s="221">
        <v>387.61</v>
      </c>
      <c r="W64" s="221">
        <v>1065.8</v>
      </c>
      <c r="X64" s="221">
        <v>894.32</v>
      </c>
      <c r="Y64" s="221">
        <v>806.02</v>
      </c>
    </row>
    <row r="65" spans="1:25">
      <c r="A65" s="224">
        <v>12</v>
      </c>
      <c r="B65" s="221">
        <v>709.81</v>
      </c>
      <c r="C65" s="221">
        <v>648.24</v>
      </c>
      <c r="D65" s="221">
        <v>575.66999999999996</v>
      </c>
      <c r="E65" s="221">
        <v>561.45000000000005</v>
      </c>
      <c r="F65" s="221">
        <v>632.47</v>
      </c>
      <c r="G65" s="221">
        <v>701.39</v>
      </c>
      <c r="H65" s="221">
        <v>833.8</v>
      </c>
      <c r="I65" s="221">
        <v>1028.3499999999999</v>
      </c>
      <c r="J65" s="221">
        <v>1168.49</v>
      </c>
      <c r="K65" s="221">
        <v>1222.05</v>
      </c>
      <c r="L65" s="221">
        <v>1232.31</v>
      </c>
      <c r="M65" s="221">
        <v>1281.22</v>
      </c>
      <c r="N65" s="221">
        <v>1238.49</v>
      </c>
      <c r="O65" s="221">
        <v>1229.6300000000001</v>
      </c>
      <c r="P65" s="221">
        <v>1249.03</v>
      </c>
      <c r="Q65" s="221">
        <v>1215.73</v>
      </c>
      <c r="R65" s="221">
        <v>1244.03</v>
      </c>
      <c r="S65" s="221">
        <v>1271.42</v>
      </c>
      <c r="T65" s="221">
        <v>1272.3900000000001</v>
      </c>
      <c r="U65" s="221">
        <v>1244.03</v>
      </c>
      <c r="V65" s="221">
        <v>1199.7</v>
      </c>
      <c r="W65" s="221">
        <v>1085.29</v>
      </c>
      <c r="X65" s="221">
        <v>890.11</v>
      </c>
      <c r="Y65" s="221">
        <v>810.86</v>
      </c>
    </row>
    <row r="66" spans="1:25">
      <c r="A66" s="224">
        <v>13</v>
      </c>
      <c r="B66" s="221">
        <v>743.19</v>
      </c>
      <c r="C66" s="221">
        <v>675.81</v>
      </c>
      <c r="D66" s="221">
        <v>651.6</v>
      </c>
      <c r="E66" s="221">
        <v>637.74</v>
      </c>
      <c r="F66" s="221">
        <v>660.15</v>
      </c>
      <c r="G66" s="221">
        <v>755.58</v>
      </c>
      <c r="H66" s="221">
        <v>892.76</v>
      </c>
      <c r="I66" s="221">
        <v>1107.57</v>
      </c>
      <c r="J66" s="221">
        <v>1238.1099999999999</v>
      </c>
      <c r="K66" s="221">
        <v>1287.54</v>
      </c>
      <c r="L66" s="221">
        <v>1326.91</v>
      </c>
      <c r="M66" s="221">
        <v>1365.96</v>
      </c>
      <c r="N66" s="221">
        <v>1360.89</v>
      </c>
      <c r="O66" s="221">
        <v>1371.74</v>
      </c>
      <c r="P66" s="221">
        <v>1338.4</v>
      </c>
      <c r="Q66" s="221">
        <v>1291.22</v>
      </c>
      <c r="R66" s="221">
        <v>1224.25</v>
      </c>
      <c r="S66" s="221">
        <v>1233.79</v>
      </c>
      <c r="T66" s="221">
        <v>1215.3699999999999</v>
      </c>
      <c r="U66" s="221">
        <v>1193.57</v>
      </c>
      <c r="V66" s="221">
        <v>1172.42</v>
      </c>
      <c r="W66" s="221">
        <v>1137.04</v>
      </c>
      <c r="X66" s="221">
        <v>991.31</v>
      </c>
      <c r="Y66" s="221">
        <v>870.42</v>
      </c>
    </row>
    <row r="67" spans="1:25">
      <c r="A67" s="224">
        <v>14</v>
      </c>
      <c r="B67" s="221">
        <v>784.53</v>
      </c>
      <c r="C67" s="221">
        <v>726.8</v>
      </c>
      <c r="D67" s="221">
        <v>658.58</v>
      </c>
      <c r="E67" s="221">
        <v>126.99</v>
      </c>
      <c r="F67" s="221">
        <v>131.16</v>
      </c>
      <c r="G67" s="221">
        <v>140.56</v>
      </c>
      <c r="H67" s="221">
        <v>836.94</v>
      </c>
      <c r="I67" s="221">
        <v>996.05</v>
      </c>
      <c r="J67" s="221">
        <v>1201.74</v>
      </c>
      <c r="K67" s="221">
        <v>1246.3800000000001</v>
      </c>
      <c r="L67" s="221">
        <v>1265.32</v>
      </c>
      <c r="M67" s="221">
        <v>1295.98</v>
      </c>
      <c r="N67" s="221">
        <v>1273.8399999999999</v>
      </c>
      <c r="O67" s="221">
        <v>1290.74</v>
      </c>
      <c r="P67" s="221">
        <v>1288.79</v>
      </c>
      <c r="Q67" s="221">
        <v>1231.04</v>
      </c>
      <c r="R67" s="221">
        <v>1233.29</v>
      </c>
      <c r="S67" s="221">
        <v>1240.1400000000001</v>
      </c>
      <c r="T67" s="221">
        <v>1241.47</v>
      </c>
      <c r="U67" s="221">
        <v>1242.3</v>
      </c>
      <c r="V67" s="221">
        <v>1219.77</v>
      </c>
      <c r="W67" s="221">
        <v>1142.27</v>
      </c>
      <c r="X67" s="221">
        <v>1010.52</v>
      </c>
      <c r="Y67" s="221">
        <v>898.35</v>
      </c>
    </row>
    <row r="68" spans="1:25">
      <c r="A68" s="224">
        <v>15</v>
      </c>
      <c r="B68" s="221">
        <v>814.53</v>
      </c>
      <c r="C68" s="221">
        <v>767.84</v>
      </c>
      <c r="D68" s="221">
        <v>724.68</v>
      </c>
      <c r="E68" s="221">
        <v>669.45</v>
      </c>
      <c r="F68" s="221">
        <v>140.01</v>
      </c>
      <c r="G68" s="221">
        <v>154.34</v>
      </c>
      <c r="H68" s="221">
        <v>169.27</v>
      </c>
      <c r="I68" s="221">
        <v>1020.75</v>
      </c>
      <c r="J68" s="221">
        <v>1140.83</v>
      </c>
      <c r="K68" s="221">
        <v>1392.47</v>
      </c>
      <c r="L68" s="221">
        <v>1432.46</v>
      </c>
      <c r="M68" s="221">
        <v>1442.36</v>
      </c>
      <c r="N68" s="221">
        <v>1459.04</v>
      </c>
      <c r="O68" s="221">
        <v>1500.57</v>
      </c>
      <c r="P68" s="221">
        <v>1478.25</v>
      </c>
      <c r="Q68" s="221">
        <v>1433.47</v>
      </c>
      <c r="R68" s="221">
        <v>1428.48</v>
      </c>
      <c r="S68" s="221">
        <v>1409.25</v>
      </c>
      <c r="T68" s="221">
        <v>1436.72</v>
      </c>
      <c r="U68" s="221">
        <v>1405.06</v>
      </c>
      <c r="V68" s="221">
        <v>1270.97</v>
      </c>
      <c r="W68" s="221">
        <v>1197.54</v>
      </c>
      <c r="X68" s="221">
        <v>1037.6600000000001</v>
      </c>
      <c r="Y68" s="221">
        <v>902.32</v>
      </c>
    </row>
    <row r="69" spans="1:25">
      <c r="A69" s="224">
        <v>16</v>
      </c>
      <c r="B69" s="221">
        <v>893.23</v>
      </c>
      <c r="C69" s="221">
        <v>852.73</v>
      </c>
      <c r="D69" s="221">
        <v>833.26</v>
      </c>
      <c r="E69" s="221">
        <v>800.42</v>
      </c>
      <c r="F69" s="221">
        <v>816.94</v>
      </c>
      <c r="G69" s="221">
        <v>851.89</v>
      </c>
      <c r="H69" s="221">
        <v>859.11</v>
      </c>
      <c r="I69" s="221">
        <v>855.84</v>
      </c>
      <c r="J69" s="221">
        <v>1023.49</v>
      </c>
      <c r="K69" s="221">
        <v>1179.96</v>
      </c>
      <c r="L69" s="221">
        <v>1225</v>
      </c>
      <c r="M69" s="221">
        <v>1285.1300000000001</v>
      </c>
      <c r="N69" s="221">
        <v>1211.23</v>
      </c>
      <c r="O69" s="221">
        <v>1212.07</v>
      </c>
      <c r="P69" s="221">
        <v>1246.6400000000001</v>
      </c>
      <c r="Q69" s="221">
        <v>1255.97</v>
      </c>
      <c r="R69" s="221">
        <v>1320.3</v>
      </c>
      <c r="S69" s="221">
        <v>1320.23</v>
      </c>
      <c r="T69" s="221">
        <v>1315.46</v>
      </c>
      <c r="U69" s="221">
        <v>1249.83</v>
      </c>
      <c r="V69" s="221">
        <v>1216.29</v>
      </c>
      <c r="W69" s="221">
        <v>1181.3399999999999</v>
      </c>
      <c r="X69" s="221">
        <v>1002.48</v>
      </c>
      <c r="Y69" s="221">
        <v>920.36</v>
      </c>
    </row>
    <row r="70" spans="1:25">
      <c r="A70" s="224">
        <v>17</v>
      </c>
      <c r="B70" s="221">
        <v>886.36</v>
      </c>
      <c r="C70" s="221">
        <v>853.43</v>
      </c>
      <c r="D70" s="221">
        <v>824.73</v>
      </c>
      <c r="E70" s="221">
        <v>795.48</v>
      </c>
      <c r="F70" s="221">
        <v>793.72</v>
      </c>
      <c r="G70" s="221">
        <v>819.88</v>
      </c>
      <c r="H70" s="221">
        <v>850.26</v>
      </c>
      <c r="I70" s="221">
        <v>846.85</v>
      </c>
      <c r="J70" s="221">
        <v>832.44</v>
      </c>
      <c r="K70" s="221">
        <v>389.69</v>
      </c>
      <c r="L70" s="221">
        <v>1263.81</v>
      </c>
      <c r="M70" s="221">
        <v>1272.21</v>
      </c>
      <c r="N70" s="221">
        <v>1260.43</v>
      </c>
      <c r="O70" s="221">
        <v>1289.02</v>
      </c>
      <c r="P70" s="221">
        <v>1273.4100000000001</v>
      </c>
      <c r="Q70" s="221">
        <v>1266.2</v>
      </c>
      <c r="R70" s="221">
        <v>1285.3800000000001</v>
      </c>
      <c r="S70" s="221">
        <v>1309.81</v>
      </c>
      <c r="T70" s="221">
        <v>1229.45</v>
      </c>
      <c r="U70" s="221">
        <v>1286.9000000000001</v>
      </c>
      <c r="V70" s="221">
        <v>1238.48</v>
      </c>
      <c r="W70" s="221">
        <v>1193.1300000000001</v>
      </c>
      <c r="X70" s="221">
        <v>1020.68</v>
      </c>
      <c r="Y70" s="221">
        <v>875.81</v>
      </c>
    </row>
    <row r="71" spans="1:25">
      <c r="A71" s="224">
        <v>18</v>
      </c>
      <c r="B71" s="221">
        <v>865.58</v>
      </c>
      <c r="C71" s="221">
        <v>792.41</v>
      </c>
      <c r="D71" s="221">
        <v>737.4</v>
      </c>
      <c r="E71" s="221">
        <v>728.25</v>
      </c>
      <c r="F71" s="221">
        <v>745.6</v>
      </c>
      <c r="G71" s="221">
        <v>847.64</v>
      </c>
      <c r="H71" s="221">
        <v>1025.72</v>
      </c>
      <c r="I71" s="221">
        <v>1228.45</v>
      </c>
      <c r="J71" s="221">
        <v>1360.3</v>
      </c>
      <c r="K71" s="221">
        <v>1407.68</v>
      </c>
      <c r="L71" s="221">
        <v>1443.24</v>
      </c>
      <c r="M71" s="221">
        <v>1461.92</v>
      </c>
      <c r="N71" s="221">
        <v>1469.81</v>
      </c>
      <c r="O71" s="221">
        <v>1477.15</v>
      </c>
      <c r="P71" s="221">
        <v>1462.94</v>
      </c>
      <c r="Q71" s="221">
        <v>1428.92</v>
      </c>
      <c r="R71" s="221">
        <v>1336.69</v>
      </c>
      <c r="S71" s="221">
        <v>1290.3900000000001</v>
      </c>
      <c r="T71" s="221">
        <v>1341.19</v>
      </c>
      <c r="U71" s="221">
        <v>1422.6</v>
      </c>
      <c r="V71" s="221">
        <v>1356.87</v>
      </c>
      <c r="W71" s="221">
        <v>1234.9000000000001</v>
      </c>
      <c r="X71" s="221">
        <v>1043.25</v>
      </c>
      <c r="Y71" s="221">
        <v>887.05</v>
      </c>
    </row>
    <row r="72" spans="1:25">
      <c r="A72" s="224">
        <v>19</v>
      </c>
      <c r="B72" s="221">
        <v>885.63</v>
      </c>
      <c r="C72" s="221">
        <v>825.75</v>
      </c>
      <c r="D72" s="221">
        <v>789.06</v>
      </c>
      <c r="E72" s="221">
        <v>790.39</v>
      </c>
      <c r="F72" s="221">
        <v>795.8</v>
      </c>
      <c r="G72" s="221">
        <v>892.05</v>
      </c>
      <c r="H72" s="221">
        <v>1048.57</v>
      </c>
      <c r="I72" s="221">
        <v>1191.71</v>
      </c>
      <c r="J72" s="221">
        <v>1332.18</v>
      </c>
      <c r="K72" s="221">
        <v>1390.25</v>
      </c>
      <c r="L72" s="221">
        <v>1427.98</v>
      </c>
      <c r="M72" s="221">
        <v>1447.52</v>
      </c>
      <c r="N72" s="221">
        <v>1455.7</v>
      </c>
      <c r="O72" s="221">
        <v>1459.48</v>
      </c>
      <c r="P72" s="221">
        <v>1444.37</v>
      </c>
      <c r="Q72" s="221">
        <v>1420.11</v>
      </c>
      <c r="R72" s="221">
        <v>1394.21</v>
      </c>
      <c r="S72" s="221">
        <v>1465.55</v>
      </c>
      <c r="T72" s="221">
        <v>1438.64</v>
      </c>
      <c r="U72" s="221">
        <v>1422.48</v>
      </c>
      <c r="V72" s="221">
        <v>1337.29</v>
      </c>
      <c r="W72" s="221">
        <v>1240.55</v>
      </c>
      <c r="X72" s="221">
        <v>1080.33</v>
      </c>
      <c r="Y72" s="221">
        <v>901.52</v>
      </c>
    </row>
    <row r="73" spans="1:25">
      <c r="A73" s="224">
        <v>20</v>
      </c>
      <c r="B73" s="221">
        <v>884.88</v>
      </c>
      <c r="C73" s="221">
        <v>843.65</v>
      </c>
      <c r="D73" s="221">
        <v>795.33</v>
      </c>
      <c r="E73" s="221">
        <v>795.47</v>
      </c>
      <c r="F73" s="221">
        <v>836.52</v>
      </c>
      <c r="G73" s="221">
        <v>875.33</v>
      </c>
      <c r="H73" s="221">
        <v>1001.47</v>
      </c>
      <c r="I73" s="221">
        <v>1142.57</v>
      </c>
      <c r="J73" s="221">
        <v>1299.81</v>
      </c>
      <c r="K73" s="221">
        <v>1361.44</v>
      </c>
      <c r="L73" s="221">
        <v>1394.89</v>
      </c>
      <c r="M73" s="221">
        <v>1444.89</v>
      </c>
      <c r="N73" s="221">
        <v>1416.57</v>
      </c>
      <c r="O73" s="221">
        <v>1427.15</v>
      </c>
      <c r="P73" s="221">
        <v>1371.06</v>
      </c>
      <c r="Q73" s="221">
        <v>1349.43</v>
      </c>
      <c r="R73" s="221">
        <v>1347.14</v>
      </c>
      <c r="S73" s="221">
        <v>1347.78</v>
      </c>
      <c r="T73" s="221">
        <v>1349.08</v>
      </c>
      <c r="U73" s="221">
        <v>1312.19</v>
      </c>
      <c r="V73" s="221">
        <v>1200.1500000000001</v>
      </c>
      <c r="W73" s="221">
        <v>1140.1300000000001</v>
      </c>
      <c r="X73" s="221">
        <v>1038.8599999999999</v>
      </c>
      <c r="Y73" s="221">
        <v>871.72</v>
      </c>
    </row>
    <row r="74" spans="1:25">
      <c r="A74" s="224">
        <v>21</v>
      </c>
      <c r="B74" s="221">
        <v>851.85</v>
      </c>
      <c r="C74" s="221">
        <v>813.1</v>
      </c>
      <c r="D74" s="221">
        <v>779.91</v>
      </c>
      <c r="E74" s="221">
        <v>780.84</v>
      </c>
      <c r="F74" s="221">
        <v>809.86</v>
      </c>
      <c r="G74" s="221">
        <v>861.89</v>
      </c>
      <c r="H74" s="221">
        <v>949.43</v>
      </c>
      <c r="I74" s="221">
        <v>1115.9000000000001</v>
      </c>
      <c r="J74" s="221">
        <v>1243.95</v>
      </c>
      <c r="K74" s="221">
        <v>1334.01</v>
      </c>
      <c r="L74" s="221">
        <v>1369.42</v>
      </c>
      <c r="M74" s="221">
        <v>1392.63</v>
      </c>
      <c r="N74" s="221">
        <v>1379.92</v>
      </c>
      <c r="O74" s="221">
        <v>1390.21</v>
      </c>
      <c r="P74" s="221">
        <v>1381.52</v>
      </c>
      <c r="Q74" s="221">
        <v>1339.88</v>
      </c>
      <c r="R74" s="221">
        <v>1353.09</v>
      </c>
      <c r="S74" s="221">
        <v>1382.1</v>
      </c>
      <c r="T74" s="221">
        <v>1349.61</v>
      </c>
      <c r="U74" s="221">
        <v>1317.33</v>
      </c>
      <c r="V74" s="221">
        <v>1252.77</v>
      </c>
      <c r="W74" s="221">
        <v>1160.78</v>
      </c>
      <c r="X74" s="221">
        <v>1051.55</v>
      </c>
      <c r="Y74" s="221">
        <v>910.1</v>
      </c>
    </row>
    <row r="75" spans="1:25">
      <c r="A75" s="224">
        <v>22</v>
      </c>
      <c r="B75" s="221">
        <v>890.15</v>
      </c>
      <c r="C75" s="221">
        <v>835.95</v>
      </c>
      <c r="D75" s="221">
        <v>803.46</v>
      </c>
      <c r="E75" s="221">
        <v>819.7</v>
      </c>
      <c r="F75" s="221">
        <v>837.83</v>
      </c>
      <c r="G75" s="221">
        <v>887.13</v>
      </c>
      <c r="H75" s="221">
        <v>1012.11</v>
      </c>
      <c r="I75" s="221">
        <v>1246.07</v>
      </c>
      <c r="J75" s="221">
        <v>1324.73</v>
      </c>
      <c r="K75" s="221">
        <v>1408.39</v>
      </c>
      <c r="L75" s="221">
        <v>1464.7</v>
      </c>
      <c r="M75" s="221">
        <v>1468.06</v>
      </c>
      <c r="N75" s="221">
        <v>1471.88</v>
      </c>
      <c r="O75" s="221">
        <v>1490.97</v>
      </c>
      <c r="P75" s="221">
        <v>1470.46</v>
      </c>
      <c r="Q75" s="221">
        <v>1421.25</v>
      </c>
      <c r="R75" s="221">
        <v>858.52</v>
      </c>
      <c r="S75" s="221">
        <v>1426.19</v>
      </c>
      <c r="T75" s="221">
        <v>1421.58</v>
      </c>
      <c r="U75" s="221">
        <v>1410.03</v>
      </c>
      <c r="V75" s="221">
        <v>1312.93</v>
      </c>
      <c r="W75" s="221">
        <v>1281.81</v>
      </c>
      <c r="X75" s="221">
        <v>1123.72</v>
      </c>
      <c r="Y75" s="221">
        <v>945.6</v>
      </c>
    </row>
    <row r="76" spans="1:25">
      <c r="A76" s="224">
        <v>23</v>
      </c>
      <c r="B76" s="221">
        <v>937.14</v>
      </c>
      <c r="C76" s="221">
        <v>870.81</v>
      </c>
      <c r="D76" s="221">
        <v>845.64</v>
      </c>
      <c r="E76" s="221">
        <v>827.59</v>
      </c>
      <c r="F76" s="221">
        <v>825.18</v>
      </c>
      <c r="G76" s="221">
        <v>842.28</v>
      </c>
      <c r="H76" s="221">
        <v>864.28</v>
      </c>
      <c r="I76" s="221">
        <v>844.47</v>
      </c>
      <c r="J76" s="221">
        <v>1209.57</v>
      </c>
      <c r="K76" s="221">
        <v>1341.75</v>
      </c>
      <c r="L76" s="221">
        <v>1388.18</v>
      </c>
      <c r="M76" s="221">
        <v>1398.45</v>
      </c>
      <c r="N76" s="221">
        <v>1387.27</v>
      </c>
      <c r="O76" s="221">
        <v>1394.97</v>
      </c>
      <c r="P76" s="221">
        <v>1396.8</v>
      </c>
      <c r="Q76" s="221">
        <v>1382.36</v>
      </c>
      <c r="R76" s="221">
        <v>1412.56</v>
      </c>
      <c r="S76" s="221">
        <v>1434.56</v>
      </c>
      <c r="T76" s="221">
        <v>1394.77</v>
      </c>
      <c r="U76" s="221">
        <v>1347.11</v>
      </c>
      <c r="V76" s="221">
        <v>1297.27</v>
      </c>
      <c r="W76" s="221">
        <v>1184.71</v>
      </c>
      <c r="X76" s="221">
        <v>1060.68</v>
      </c>
      <c r="Y76" s="221">
        <v>930.47</v>
      </c>
    </row>
    <row r="77" spans="1:25">
      <c r="A77" s="224">
        <v>24</v>
      </c>
      <c r="B77" s="221">
        <v>913.87</v>
      </c>
      <c r="C77" s="221">
        <v>856.9</v>
      </c>
      <c r="D77" s="221">
        <v>817.26</v>
      </c>
      <c r="E77" s="221">
        <v>776.75</v>
      </c>
      <c r="F77" s="221">
        <v>639.9</v>
      </c>
      <c r="G77" s="221">
        <v>803.61</v>
      </c>
      <c r="H77" s="221">
        <v>826.98</v>
      </c>
      <c r="I77" s="221">
        <v>895.65</v>
      </c>
      <c r="J77" s="221">
        <v>1030.06</v>
      </c>
      <c r="K77" s="221">
        <v>1204.81</v>
      </c>
      <c r="L77" s="221">
        <v>1297.33</v>
      </c>
      <c r="M77" s="221">
        <v>1326.39</v>
      </c>
      <c r="N77" s="221">
        <v>1318.15</v>
      </c>
      <c r="O77" s="221">
        <v>1338.43</v>
      </c>
      <c r="P77" s="221">
        <v>1328.42</v>
      </c>
      <c r="Q77" s="221">
        <v>1343.51</v>
      </c>
      <c r="R77" s="221">
        <v>1389.75</v>
      </c>
      <c r="S77" s="221">
        <v>1403.21</v>
      </c>
      <c r="T77" s="221">
        <v>1399.72</v>
      </c>
      <c r="U77" s="221">
        <v>1382.53</v>
      </c>
      <c r="V77" s="221">
        <v>1332.33</v>
      </c>
      <c r="W77" s="221">
        <v>1194.8</v>
      </c>
      <c r="X77" s="221">
        <v>1044.4100000000001</v>
      </c>
      <c r="Y77" s="221">
        <v>876.64</v>
      </c>
    </row>
    <row r="78" spans="1:25">
      <c r="A78" s="224">
        <v>25</v>
      </c>
      <c r="B78" s="221">
        <v>815.51</v>
      </c>
      <c r="C78" s="221">
        <v>769.73</v>
      </c>
      <c r="D78" s="221">
        <v>709.25</v>
      </c>
      <c r="E78" s="221">
        <v>707.48</v>
      </c>
      <c r="F78" s="221">
        <v>740.25</v>
      </c>
      <c r="G78" s="221">
        <v>822</v>
      </c>
      <c r="H78" s="221">
        <v>950.78</v>
      </c>
      <c r="I78" s="221">
        <v>1193.17</v>
      </c>
      <c r="J78" s="221">
        <v>1369.27</v>
      </c>
      <c r="K78" s="221">
        <v>1408.77</v>
      </c>
      <c r="L78" s="221">
        <v>1416.14</v>
      </c>
      <c r="M78" s="221">
        <v>1474.35</v>
      </c>
      <c r="N78" s="221">
        <v>1411.22</v>
      </c>
      <c r="O78" s="221">
        <v>1454.38</v>
      </c>
      <c r="P78" s="221">
        <v>1465.38</v>
      </c>
      <c r="Q78" s="221">
        <v>1383.51</v>
      </c>
      <c r="R78" s="221">
        <v>1397.12</v>
      </c>
      <c r="S78" s="221">
        <v>1405.03</v>
      </c>
      <c r="T78" s="221">
        <v>1405.45</v>
      </c>
      <c r="U78" s="221">
        <v>1401.15</v>
      </c>
      <c r="V78" s="221">
        <v>1271.6099999999999</v>
      </c>
      <c r="W78" s="221">
        <v>1169.32</v>
      </c>
      <c r="X78" s="221">
        <v>1007.59</v>
      </c>
      <c r="Y78" s="221">
        <v>838.88</v>
      </c>
    </row>
    <row r="79" spans="1:25">
      <c r="A79" s="224">
        <v>26</v>
      </c>
      <c r="B79" s="221">
        <v>828.45</v>
      </c>
      <c r="C79" s="221">
        <v>773.96</v>
      </c>
      <c r="D79" s="221">
        <v>710.21</v>
      </c>
      <c r="E79" s="221">
        <v>688.82</v>
      </c>
      <c r="F79" s="221">
        <v>736.13</v>
      </c>
      <c r="G79" s="221">
        <v>821.43</v>
      </c>
      <c r="H79" s="221">
        <v>900.04</v>
      </c>
      <c r="I79" s="221">
        <v>1071.03</v>
      </c>
      <c r="J79" s="221">
        <v>1267.03</v>
      </c>
      <c r="K79" s="221">
        <v>1336.74</v>
      </c>
      <c r="L79" s="221">
        <v>1340.62</v>
      </c>
      <c r="M79" s="221">
        <v>1368.89</v>
      </c>
      <c r="N79" s="221">
        <v>1341.1</v>
      </c>
      <c r="O79" s="221">
        <v>1341.3</v>
      </c>
      <c r="P79" s="221">
        <v>1370.03</v>
      </c>
      <c r="Q79" s="221">
        <v>1325.42</v>
      </c>
      <c r="R79" s="221">
        <v>1333.2</v>
      </c>
      <c r="S79" s="221">
        <v>1345.04</v>
      </c>
      <c r="T79" s="221">
        <v>1322.8</v>
      </c>
      <c r="U79" s="221">
        <v>1331.63</v>
      </c>
      <c r="V79" s="221">
        <v>1267.5999999999999</v>
      </c>
      <c r="W79" s="221">
        <v>1175.46</v>
      </c>
      <c r="X79" s="221">
        <v>994.38</v>
      </c>
      <c r="Y79" s="221">
        <v>847.3</v>
      </c>
    </row>
    <row r="80" spans="1:25">
      <c r="A80" s="224">
        <v>27</v>
      </c>
      <c r="B80" s="221">
        <v>825.54</v>
      </c>
      <c r="C80" s="221">
        <v>780.54</v>
      </c>
      <c r="D80" s="221">
        <v>752.87</v>
      </c>
      <c r="E80" s="221">
        <v>741.51</v>
      </c>
      <c r="F80" s="221">
        <v>757.87</v>
      </c>
      <c r="G80" s="221">
        <v>819.28</v>
      </c>
      <c r="H80" s="221">
        <v>925.69</v>
      </c>
      <c r="I80" s="221">
        <v>864.92</v>
      </c>
      <c r="J80" s="221">
        <v>865.57</v>
      </c>
      <c r="K80" s="221">
        <v>1375.6</v>
      </c>
      <c r="L80" s="221">
        <v>1442.15</v>
      </c>
      <c r="M80" s="221">
        <v>1466.05</v>
      </c>
      <c r="N80" s="221">
        <v>1467.66</v>
      </c>
      <c r="O80" s="221">
        <v>1454.87</v>
      </c>
      <c r="P80" s="221">
        <v>1449.38</v>
      </c>
      <c r="Q80" s="221">
        <v>1409.15</v>
      </c>
      <c r="R80" s="221">
        <v>1417.62</v>
      </c>
      <c r="S80" s="221">
        <v>867.44</v>
      </c>
      <c r="T80" s="221">
        <v>1398.58</v>
      </c>
      <c r="U80" s="221">
        <v>1388.58</v>
      </c>
      <c r="V80" s="221">
        <v>866.16</v>
      </c>
      <c r="W80" s="221">
        <v>1142.4100000000001</v>
      </c>
      <c r="X80" s="221">
        <v>942.98</v>
      </c>
      <c r="Y80" s="221">
        <v>825.48</v>
      </c>
    </row>
    <row r="81" spans="1:25">
      <c r="A81" s="224">
        <v>28</v>
      </c>
      <c r="B81" s="221">
        <v>762.92</v>
      </c>
      <c r="C81" s="221">
        <v>712.46</v>
      </c>
      <c r="D81" s="221">
        <v>684.23</v>
      </c>
      <c r="E81" s="221">
        <v>648.97</v>
      </c>
      <c r="F81" s="221">
        <v>702.78</v>
      </c>
      <c r="G81" s="221">
        <v>752.22</v>
      </c>
      <c r="H81" s="221">
        <v>869.67</v>
      </c>
      <c r="I81" s="221">
        <v>1037.6600000000001</v>
      </c>
      <c r="J81" s="221">
        <v>1275.8699999999999</v>
      </c>
      <c r="K81" s="221">
        <v>1325.22</v>
      </c>
      <c r="L81" s="221">
        <v>1361.14</v>
      </c>
      <c r="M81" s="221">
        <v>1348.45</v>
      </c>
      <c r="N81" s="221">
        <v>1356.99</v>
      </c>
      <c r="O81" s="221">
        <v>1345.3</v>
      </c>
      <c r="P81" s="221">
        <v>1328.32</v>
      </c>
      <c r="Q81" s="221">
        <v>1310.81</v>
      </c>
      <c r="R81" s="221">
        <v>1348.02</v>
      </c>
      <c r="S81" s="221">
        <v>1380.13</v>
      </c>
      <c r="T81" s="221">
        <v>1340.21</v>
      </c>
      <c r="U81" s="221">
        <v>1335.55</v>
      </c>
      <c r="V81" s="221">
        <v>1231.47</v>
      </c>
      <c r="W81" s="221">
        <v>1113.47</v>
      </c>
      <c r="X81" s="221">
        <v>985.55</v>
      </c>
      <c r="Y81" s="221">
        <v>837</v>
      </c>
    </row>
    <row r="82" spans="1:25">
      <c r="A82" s="224">
        <v>29</v>
      </c>
      <c r="B82" s="221">
        <v>791.64</v>
      </c>
      <c r="C82" s="221">
        <v>755.45</v>
      </c>
      <c r="D82" s="221">
        <v>738.97</v>
      </c>
      <c r="E82" s="221">
        <v>725.59</v>
      </c>
      <c r="F82" s="221">
        <v>742.88</v>
      </c>
      <c r="G82" s="221">
        <v>787.18</v>
      </c>
      <c r="H82" s="221">
        <v>878.99</v>
      </c>
      <c r="I82" s="221">
        <v>1084.18</v>
      </c>
      <c r="J82" s="221">
        <v>1230.3599999999999</v>
      </c>
      <c r="K82" s="221">
        <v>1254.1099999999999</v>
      </c>
      <c r="L82" s="221">
        <v>1261.9000000000001</v>
      </c>
      <c r="M82" s="221">
        <v>1284.25</v>
      </c>
      <c r="N82" s="221">
        <v>1292.33</v>
      </c>
      <c r="O82" s="221">
        <v>1308.5899999999999</v>
      </c>
      <c r="P82" s="221">
        <v>1294.1600000000001</v>
      </c>
      <c r="Q82" s="221">
        <v>1286.6300000000001</v>
      </c>
      <c r="R82" s="221">
        <v>1321.6</v>
      </c>
      <c r="S82" s="221">
        <v>1340.28</v>
      </c>
      <c r="T82" s="221">
        <v>1316.84</v>
      </c>
      <c r="U82" s="221">
        <v>1309.73</v>
      </c>
      <c r="V82" s="221">
        <v>1268.8599999999999</v>
      </c>
      <c r="W82" s="221">
        <v>1202.1500000000001</v>
      </c>
      <c r="X82" s="221">
        <v>1002.7</v>
      </c>
      <c r="Y82" s="221">
        <v>835.52</v>
      </c>
    </row>
    <row r="83" spans="1:25">
      <c r="A83" s="224">
        <v>30</v>
      </c>
      <c r="B83" s="221">
        <v>820.95</v>
      </c>
      <c r="C83" s="221">
        <v>782.51</v>
      </c>
      <c r="D83" s="221">
        <v>757.77</v>
      </c>
      <c r="E83" s="221">
        <v>739.23</v>
      </c>
      <c r="F83" s="221">
        <v>752.27</v>
      </c>
      <c r="G83" s="221">
        <v>754.6</v>
      </c>
      <c r="H83" s="221">
        <v>791.85</v>
      </c>
      <c r="I83" s="221">
        <v>840.71</v>
      </c>
      <c r="J83" s="221">
        <v>1011.66</v>
      </c>
      <c r="K83" s="221">
        <v>1127.0999999999999</v>
      </c>
      <c r="L83" s="221">
        <v>1188.1500000000001</v>
      </c>
      <c r="M83" s="221">
        <v>1200.68</v>
      </c>
      <c r="N83" s="221">
        <v>1184.3900000000001</v>
      </c>
      <c r="O83" s="221">
        <v>1204.6300000000001</v>
      </c>
      <c r="P83" s="221">
        <v>1182.03</v>
      </c>
      <c r="Q83" s="221">
        <v>1169.78</v>
      </c>
      <c r="R83" s="221">
        <v>1223.48</v>
      </c>
      <c r="S83" s="221">
        <v>1256.93</v>
      </c>
      <c r="T83" s="221">
        <v>1223.05</v>
      </c>
      <c r="U83" s="221">
        <v>1183.3499999999999</v>
      </c>
      <c r="V83" s="221">
        <v>1159.27</v>
      </c>
      <c r="W83" s="221">
        <v>1091.96</v>
      </c>
      <c r="X83" s="221">
        <v>941.74</v>
      </c>
      <c r="Y83" s="221">
        <v>837.83</v>
      </c>
    </row>
    <row r="84" spans="1:25">
      <c r="A84" s="224">
        <v>31</v>
      </c>
      <c r="B84" s="221">
        <v>838.07</v>
      </c>
      <c r="C84" s="221">
        <v>798.05</v>
      </c>
      <c r="D84" s="221">
        <v>743.22</v>
      </c>
      <c r="E84" s="221">
        <v>682.36</v>
      </c>
      <c r="F84" s="221">
        <v>696.07</v>
      </c>
      <c r="G84" s="221">
        <v>734.79</v>
      </c>
      <c r="H84" s="221">
        <v>743.09</v>
      </c>
      <c r="I84" s="221">
        <v>810.09</v>
      </c>
      <c r="J84" s="221">
        <v>884.26</v>
      </c>
      <c r="K84" s="221">
        <v>1033.04</v>
      </c>
      <c r="L84" s="221">
        <v>1093.77</v>
      </c>
      <c r="M84" s="221">
        <v>1099.8</v>
      </c>
      <c r="N84" s="221">
        <v>1088.26</v>
      </c>
      <c r="O84" s="221">
        <v>1109.6199999999999</v>
      </c>
      <c r="P84" s="221">
        <v>1094.8599999999999</v>
      </c>
      <c r="Q84" s="221">
        <v>1089.7</v>
      </c>
      <c r="R84" s="221">
        <v>1127.81</v>
      </c>
      <c r="S84" s="221">
        <v>1171.3399999999999</v>
      </c>
      <c r="T84" s="221">
        <v>1137.46</v>
      </c>
      <c r="U84" s="221">
        <v>1120.58</v>
      </c>
      <c r="V84" s="221">
        <v>1108.3800000000001</v>
      </c>
      <c r="W84" s="221">
        <v>1089.92</v>
      </c>
      <c r="X84" s="221">
        <v>926.45</v>
      </c>
      <c r="Y84" s="221">
        <v>846.37</v>
      </c>
    </row>
    <row r="85" spans="1:25" ht="18" customHeight="1">
      <c r="A85" s="451" t="s">
        <v>316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21.36</v>
      </c>
      <c r="F87" s="221">
        <v>104.44</v>
      </c>
      <c r="G87" s="221">
        <v>211.18</v>
      </c>
      <c r="H87" s="221">
        <v>244.09</v>
      </c>
      <c r="I87" s="221">
        <v>187.66</v>
      </c>
      <c r="J87" s="221">
        <v>183.09</v>
      </c>
      <c r="K87" s="221">
        <v>151.09</v>
      </c>
      <c r="L87" s="221">
        <v>45.8</v>
      </c>
      <c r="M87" s="221">
        <v>165.5</v>
      </c>
      <c r="N87" s="221">
        <v>164.48</v>
      </c>
      <c r="O87" s="221">
        <v>193.51</v>
      </c>
      <c r="P87" s="221">
        <v>177.05</v>
      </c>
      <c r="Q87" s="221">
        <v>1040.73</v>
      </c>
      <c r="R87" s="221">
        <v>0.41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44.16</v>
      </c>
      <c r="F88" s="221">
        <v>118.56</v>
      </c>
      <c r="G88" s="221">
        <v>70.56</v>
      </c>
      <c r="H88" s="221">
        <v>145.15</v>
      </c>
      <c r="I88" s="221">
        <v>281.12</v>
      </c>
      <c r="J88" s="221">
        <v>299.26</v>
      </c>
      <c r="K88" s="221">
        <v>368.13</v>
      </c>
      <c r="L88" s="221">
        <v>265.83999999999997</v>
      </c>
      <c r="M88" s="221">
        <v>318.20999999999998</v>
      </c>
      <c r="N88" s="221">
        <v>0</v>
      </c>
      <c r="O88" s="221">
        <v>0</v>
      </c>
      <c r="P88" s="221">
        <v>65.94</v>
      </c>
      <c r="Q88" s="221">
        <v>0</v>
      </c>
      <c r="R88" s="221">
        <v>0</v>
      </c>
      <c r="S88" s="221">
        <v>25.4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73.58</v>
      </c>
      <c r="H89" s="221">
        <v>76.31</v>
      </c>
      <c r="I89" s="221">
        <v>63.3</v>
      </c>
      <c r="J89" s="221">
        <v>0</v>
      </c>
      <c r="K89" s="221">
        <v>0</v>
      </c>
      <c r="L89" s="221">
        <v>39.42</v>
      </c>
      <c r="M89" s="221">
        <v>51.57</v>
      </c>
      <c r="N89" s="221">
        <v>5.52</v>
      </c>
      <c r="O89" s="221">
        <v>53.53</v>
      </c>
      <c r="P89" s="221">
        <v>89.85</v>
      </c>
      <c r="Q89" s="221">
        <v>0</v>
      </c>
      <c r="R89" s="221">
        <v>92.73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0.68</v>
      </c>
      <c r="E90" s="221">
        <v>10.48</v>
      </c>
      <c r="F90" s="221">
        <v>116.19</v>
      </c>
      <c r="G90" s="221">
        <v>185.37</v>
      </c>
      <c r="H90" s="221">
        <v>220.61</v>
      </c>
      <c r="I90" s="221">
        <v>0</v>
      </c>
      <c r="J90" s="221">
        <v>1295.1099999999999</v>
      </c>
      <c r="K90" s="221">
        <v>237.87</v>
      </c>
      <c r="L90" s="221">
        <v>224.36</v>
      </c>
      <c r="M90" s="221">
        <v>261.13</v>
      </c>
      <c r="N90" s="221">
        <v>93.07</v>
      </c>
      <c r="O90" s="221">
        <v>117.3</v>
      </c>
      <c r="P90" s="221">
        <v>115.09</v>
      </c>
      <c r="Q90" s="221">
        <v>259.61</v>
      </c>
      <c r="R90" s="221">
        <v>576.41</v>
      </c>
      <c r="S90" s="221">
        <v>258.70999999999998</v>
      </c>
      <c r="T90" s="221">
        <v>242.47</v>
      </c>
      <c r="U90" s="221">
        <v>100.79</v>
      </c>
      <c r="V90" s="221">
        <v>0</v>
      </c>
      <c r="W90" s="221">
        <v>301.56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11.62</v>
      </c>
      <c r="F91" s="221">
        <v>58.27</v>
      </c>
      <c r="G91" s="221">
        <v>137.51</v>
      </c>
      <c r="H91" s="221">
        <v>117.29</v>
      </c>
      <c r="I91" s="221">
        <v>117.23</v>
      </c>
      <c r="J91" s="221">
        <v>244.66</v>
      </c>
      <c r="K91" s="221">
        <v>63.82</v>
      </c>
      <c r="L91" s="221">
        <v>0</v>
      </c>
      <c r="M91" s="221">
        <v>176.15</v>
      </c>
      <c r="N91" s="221">
        <v>67.209999999999994</v>
      </c>
      <c r="O91" s="221">
        <v>0</v>
      </c>
      <c r="P91" s="221">
        <v>0</v>
      </c>
      <c r="Q91" s="221">
        <v>165.89</v>
      </c>
      <c r="R91" s="221">
        <v>195.72</v>
      </c>
      <c r="S91" s="221">
        <v>134.19</v>
      </c>
      <c r="T91" s="221">
        <v>96.11</v>
      </c>
      <c r="U91" s="221">
        <v>84.07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20.99</v>
      </c>
      <c r="G92" s="221">
        <v>63.59</v>
      </c>
      <c r="H92" s="221">
        <v>119.98</v>
      </c>
      <c r="I92" s="221">
        <v>32.299999999999997</v>
      </c>
      <c r="J92" s="221">
        <v>22.66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28.28</v>
      </c>
      <c r="R92" s="221">
        <v>117.78</v>
      </c>
      <c r="S92" s="221">
        <v>66.02</v>
      </c>
      <c r="T92" s="221">
        <v>40.79</v>
      </c>
      <c r="U92" s="221">
        <v>0.13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25.04</v>
      </c>
      <c r="E93" s="221">
        <v>50.8</v>
      </c>
      <c r="F93" s="221">
        <v>110.14</v>
      </c>
      <c r="G93" s="221">
        <v>179.59</v>
      </c>
      <c r="H93" s="221">
        <v>190.07</v>
      </c>
      <c r="I93" s="221">
        <v>153.47</v>
      </c>
      <c r="J93" s="221">
        <v>112.27</v>
      </c>
      <c r="K93" s="221">
        <v>102.46</v>
      </c>
      <c r="L93" s="221">
        <v>82.84</v>
      </c>
      <c r="M93" s="221">
        <v>53.78</v>
      </c>
      <c r="N93" s="221">
        <v>0</v>
      </c>
      <c r="O93" s="221">
        <v>108.09</v>
      </c>
      <c r="P93" s="221">
        <v>73.59</v>
      </c>
      <c r="Q93" s="221">
        <v>109.33</v>
      </c>
      <c r="R93" s="221">
        <v>87.98</v>
      </c>
      <c r="S93" s="221">
        <v>88.28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50.12</v>
      </c>
      <c r="D94" s="221">
        <v>627.62</v>
      </c>
      <c r="E94" s="221">
        <v>657.33</v>
      </c>
      <c r="F94" s="221">
        <v>771.22</v>
      </c>
      <c r="G94" s="221">
        <v>231.01</v>
      </c>
      <c r="H94" s="221">
        <v>354.65</v>
      </c>
      <c r="I94" s="221">
        <v>327.5</v>
      </c>
      <c r="J94" s="221">
        <v>343.16</v>
      </c>
      <c r="K94" s="221">
        <v>423.92</v>
      </c>
      <c r="L94" s="221">
        <v>341.05</v>
      </c>
      <c r="M94" s="221">
        <v>1452.04</v>
      </c>
      <c r="N94" s="221">
        <v>1165.98</v>
      </c>
      <c r="O94" s="221">
        <v>0</v>
      </c>
      <c r="P94" s="221">
        <v>717.3</v>
      </c>
      <c r="Q94" s="221">
        <v>574.09</v>
      </c>
      <c r="R94" s="221">
        <v>324.10000000000002</v>
      </c>
      <c r="S94" s="221">
        <v>231.09</v>
      </c>
      <c r="T94" s="221">
        <v>157.69</v>
      </c>
      <c r="U94" s="221">
        <v>149.94</v>
      </c>
      <c r="V94" s="221">
        <v>7.24</v>
      </c>
      <c r="W94" s="221">
        <v>0</v>
      </c>
      <c r="X94" s="221">
        <v>66.27</v>
      </c>
      <c r="Y94" s="221">
        <v>1.7</v>
      </c>
    </row>
    <row r="95" spans="1:25">
      <c r="A95" s="224">
        <v>9</v>
      </c>
      <c r="B95" s="221">
        <v>0</v>
      </c>
      <c r="C95" s="221">
        <v>0</v>
      </c>
      <c r="D95" s="221">
        <v>92.48</v>
      </c>
      <c r="E95" s="221">
        <v>132.57</v>
      </c>
      <c r="F95" s="221">
        <v>143.87</v>
      </c>
      <c r="G95" s="221">
        <v>155.21</v>
      </c>
      <c r="H95" s="221">
        <v>221.74</v>
      </c>
      <c r="I95" s="221">
        <v>1041.8599999999999</v>
      </c>
      <c r="J95" s="221">
        <v>795.59</v>
      </c>
      <c r="K95" s="221">
        <v>278.33</v>
      </c>
      <c r="L95" s="221">
        <v>316.19</v>
      </c>
      <c r="M95" s="221">
        <v>377.48</v>
      </c>
      <c r="N95" s="221">
        <v>391.52</v>
      </c>
      <c r="O95" s="221">
        <v>386.86</v>
      </c>
      <c r="P95" s="221">
        <v>329.69</v>
      </c>
      <c r="Q95" s="221">
        <v>592.02</v>
      </c>
      <c r="R95" s="221">
        <v>503.47</v>
      </c>
      <c r="S95" s="221">
        <v>459.61</v>
      </c>
      <c r="T95" s="221">
        <v>1360.01</v>
      </c>
      <c r="U95" s="221">
        <v>1200.6199999999999</v>
      </c>
      <c r="V95" s="221">
        <v>796.6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7.0000000000000007E-2</v>
      </c>
      <c r="H96" s="221">
        <v>0</v>
      </c>
      <c r="I96" s="221">
        <v>0</v>
      </c>
      <c r="J96" s="221">
        <v>7.0000000000000007E-2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338.69</v>
      </c>
      <c r="R96" s="221">
        <v>0</v>
      </c>
      <c r="S96" s="221">
        <v>0.03</v>
      </c>
      <c r="T96" s="221">
        <v>0</v>
      </c>
      <c r="U96" s="221">
        <v>0</v>
      </c>
      <c r="V96" s="221">
        <v>0</v>
      </c>
      <c r="W96" s="221">
        <v>7.39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81.02</v>
      </c>
      <c r="F97" s="221">
        <v>54.96</v>
      </c>
      <c r="G97" s="221">
        <v>61.36</v>
      </c>
      <c r="H97" s="221">
        <v>241.71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159.13</v>
      </c>
      <c r="O97" s="221">
        <v>0</v>
      </c>
      <c r="P97" s="221">
        <v>1810.89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31.64</v>
      </c>
      <c r="Y97" s="221">
        <v>13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109.05</v>
      </c>
      <c r="G98" s="221">
        <v>74.459999999999994</v>
      </c>
      <c r="H98" s="221">
        <v>313.14</v>
      </c>
      <c r="I98" s="221">
        <v>0</v>
      </c>
      <c r="J98" s="221">
        <v>532.29</v>
      </c>
      <c r="K98" s="221">
        <v>209.64</v>
      </c>
      <c r="L98" s="221">
        <v>155.75</v>
      </c>
      <c r="M98" s="221">
        <v>0</v>
      </c>
      <c r="N98" s="221">
        <v>0</v>
      </c>
      <c r="O98" s="221">
        <v>93.55</v>
      </c>
      <c r="P98" s="221">
        <v>0</v>
      </c>
      <c r="Q98" s="221">
        <v>0</v>
      </c>
      <c r="R98" s="221">
        <v>398.71</v>
      </c>
      <c r="S98" s="221">
        <v>205.7</v>
      </c>
      <c r="T98" s="221">
        <v>120.29</v>
      </c>
      <c r="U98" s="221">
        <v>8.57</v>
      </c>
      <c r="V98" s="221">
        <v>0.97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150.4</v>
      </c>
      <c r="G99" s="221">
        <v>167.34</v>
      </c>
      <c r="H99" s="221">
        <v>267.69</v>
      </c>
      <c r="I99" s="221">
        <v>228.63</v>
      </c>
      <c r="J99" s="221">
        <v>146.93</v>
      </c>
      <c r="K99" s="221">
        <v>356.43</v>
      </c>
      <c r="L99" s="221">
        <v>434.18</v>
      </c>
      <c r="M99" s="221">
        <v>426.02</v>
      </c>
      <c r="N99" s="221">
        <v>470.73</v>
      </c>
      <c r="O99" s="221">
        <v>1970</v>
      </c>
      <c r="P99" s="221">
        <v>1984.49</v>
      </c>
      <c r="Q99" s="221">
        <v>1297.0999999999999</v>
      </c>
      <c r="R99" s="221">
        <v>2208.0100000000002</v>
      </c>
      <c r="S99" s="221">
        <v>230.31</v>
      </c>
      <c r="T99" s="221">
        <v>271.52</v>
      </c>
      <c r="U99" s="221">
        <v>201.3</v>
      </c>
      <c r="V99" s="221">
        <v>134.01</v>
      </c>
      <c r="W99" s="221">
        <v>48.01</v>
      </c>
      <c r="X99" s="221">
        <v>58.21</v>
      </c>
      <c r="Y99" s="221">
        <v>90.07</v>
      </c>
    </row>
    <row r="100" spans="1:25">
      <c r="A100" s="224">
        <v>14</v>
      </c>
      <c r="B100" s="221">
        <v>0</v>
      </c>
      <c r="C100" s="221">
        <v>0</v>
      </c>
      <c r="D100" s="221">
        <v>43.5</v>
      </c>
      <c r="E100" s="221">
        <v>686.3</v>
      </c>
      <c r="F100" s="221">
        <v>672.79</v>
      </c>
      <c r="G100" s="221">
        <v>917.15</v>
      </c>
      <c r="H100" s="221">
        <v>358.13</v>
      </c>
      <c r="I100" s="221">
        <v>353.27</v>
      </c>
      <c r="J100" s="221">
        <v>2662.51</v>
      </c>
      <c r="K100" s="221">
        <v>295.27</v>
      </c>
      <c r="L100" s="221">
        <v>217.96</v>
      </c>
      <c r="M100" s="221">
        <v>177.76</v>
      </c>
      <c r="N100" s="221">
        <v>252.66</v>
      </c>
      <c r="O100" s="221">
        <v>453.33</v>
      </c>
      <c r="P100" s="221">
        <v>600.32000000000005</v>
      </c>
      <c r="Q100" s="221">
        <v>253.23</v>
      </c>
      <c r="R100" s="221">
        <v>188.25</v>
      </c>
      <c r="S100" s="221">
        <v>150.97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7.0000000000000007E-2</v>
      </c>
      <c r="F101" s="221">
        <v>258.49</v>
      </c>
      <c r="G101" s="221">
        <v>245.87</v>
      </c>
      <c r="H101" s="221">
        <v>844.13</v>
      </c>
      <c r="I101" s="221">
        <v>226.64</v>
      </c>
      <c r="J101" s="221">
        <v>218.73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54.94</v>
      </c>
      <c r="H102" s="221">
        <v>174.05</v>
      </c>
      <c r="I102" s="221">
        <v>174.08</v>
      </c>
      <c r="J102" s="221">
        <v>206.04</v>
      </c>
      <c r="K102" s="221">
        <v>90.02</v>
      </c>
      <c r="L102" s="221">
        <v>134.54</v>
      </c>
      <c r="M102" s="221">
        <v>92.28</v>
      </c>
      <c r="N102" s="221">
        <v>195.82</v>
      </c>
      <c r="O102" s="221">
        <v>173.44</v>
      </c>
      <c r="P102" s="221">
        <v>0.17</v>
      </c>
      <c r="Q102" s="221">
        <v>130.13999999999999</v>
      </c>
      <c r="R102" s="221">
        <v>175.88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110.3</v>
      </c>
      <c r="I103" s="221">
        <v>218.84</v>
      </c>
      <c r="J103" s="221">
        <v>396.11</v>
      </c>
      <c r="K103" s="221">
        <v>912.12</v>
      </c>
      <c r="L103" s="221">
        <v>0</v>
      </c>
      <c r="M103" s="221">
        <v>0</v>
      </c>
      <c r="N103" s="221">
        <v>0</v>
      </c>
      <c r="O103" s="221">
        <v>7.44</v>
      </c>
      <c r="P103" s="221">
        <v>0</v>
      </c>
      <c r="Q103" s="221">
        <v>0</v>
      </c>
      <c r="R103" s="221">
        <v>0</v>
      </c>
      <c r="S103" s="221">
        <v>24.42</v>
      </c>
      <c r="T103" s="221">
        <v>103.65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14.49</v>
      </c>
      <c r="H104" s="221">
        <v>2.36</v>
      </c>
      <c r="I104" s="221">
        <v>1.71</v>
      </c>
      <c r="J104" s="221">
        <v>3.64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41.77</v>
      </c>
      <c r="S104" s="221">
        <v>58.16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13.83</v>
      </c>
      <c r="H105" s="221">
        <v>0</v>
      </c>
      <c r="I105" s="221">
        <v>0.14000000000000001</v>
      </c>
      <c r="J105" s="221">
        <v>0.02</v>
      </c>
      <c r="K105" s="221">
        <v>0</v>
      </c>
      <c r="L105" s="221">
        <v>0</v>
      </c>
      <c r="M105" s="221">
        <v>0.02</v>
      </c>
      <c r="N105" s="221">
        <v>15.28</v>
      </c>
      <c r="O105" s="221">
        <v>21.17</v>
      </c>
      <c r="P105" s="221">
        <v>123.75</v>
      </c>
      <c r="Q105" s="221">
        <v>157.38</v>
      </c>
      <c r="R105" s="221">
        <v>202.82</v>
      </c>
      <c r="S105" s="221">
        <v>168.15</v>
      </c>
      <c r="T105" s="221">
        <v>99.68</v>
      </c>
      <c r="U105" s="221">
        <v>18.47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68.150000000000006</v>
      </c>
      <c r="G106" s="221">
        <v>156.99</v>
      </c>
      <c r="H106" s="221">
        <v>182.41</v>
      </c>
      <c r="I106" s="221">
        <v>216.56</v>
      </c>
      <c r="J106" s="221">
        <v>200.9</v>
      </c>
      <c r="K106" s="221">
        <v>153.94999999999999</v>
      </c>
      <c r="L106" s="221">
        <v>126.67</v>
      </c>
      <c r="M106" s="221">
        <v>81.510000000000005</v>
      </c>
      <c r="N106" s="221">
        <v>128.47999999999999</v>
      </c>
      <c r="O106" s="221">
        <v>74.5</v>
      </c>
      <c r="P106" s="221">
        <v>98.63</v>
      </c>
      <c r="Q106" s="221">
        <v>93.82</v>
      </c>
      <c r="R106" s="221">
        <v>118.46</v>
      </c>
      <c r="S106" s="221">
        <v>93.04</v>
      </c>
      <c r="T106" s="221">
        <v>21.26</v>
      </c>
      <c r="U106" s="221">
        <v>9.3699999999999992</v>
      </c>
      <c r="V106" s="221">
        <v>7.35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13.4</v>
      </c>
      <c r="E107" s="221">
        <v>22.25</v>
      </c>
      <c r="F107" s="221">
        <v>25.33</v>
      </c>
      <c r="G107" s="221">
        <v>74.12</v>
      </c>
      <c r="H107" s="221">
        <v>146.63</v>
      </c>
      <c r="I107" s="221">
        <v>171.6</v>
      </c>
      <c r="J107" s="221">
        <v>148.63999999999999</v>
      </c>
      <c r="K107" s="221">
        <v>107.07</v>
      </c>
      <c r="L107" s="221">
        <v>0</v>
      </c>
      <c r="M107" s="221">
        <v>0</v>
      </c>
      <c r="N107" s="221">
        <v>23.47</v>
      </c>
      <c r="O107" s="221">
        <v>0</v>
      </c>
      <c r="P107" s="221">
        <v>7.68</v>
      </c>
      <c r="Q107" s="221">
        <v>93.21</v>
      </c>
      <c r="R107" s="221">
        <v>61.37</v>
      </c>
      <c r="S107" s="221">
        <v>35.340000000000003</v>
      </c>
      <c r="T107" s="221">
        <v>0</v>
      </c>
      <c r="U107" s="221">
        <v>0</v>
      </c>
      <c r="V107" s="221">
        <v>0.18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0</v>
      </c>
      <c r="F108" s="221">
        <v>0.73</v>
      </c>
      <c r="G108" s="221">
        <v>109.75</v>
      </c>
      <c r="H108" s="221">
        <v>208.72</v>
      </c>
      <c r="I108" s="221">
        <v>125.92</v>
      </c>
      <c r="J108" s="221">
        <v>119.68</v>
      </c>
      <c r="K108" s="221">
        <v>47.75</v>
      </c>
      <c r="L108" s="221">
        <v>17.14</v>
      </c>
      <c r="M108" s="221">
        <v>43.72</v>
      </c>
      <c r="N108" s="221">
        <v>33.79</v>
      </c>
      <c r="O108" s="221">
        <v>55.62</v>
      </c>
      <c r="P108" s="221">
        <v>34.75</v>
      </c>
      <c r="Q108" s="221">
        <v>41.04</v>
      </c>
      <c r="R108" s="221">
        <v>664.7</v>
      </c>
      <c r="S108" s="221">
        <v>71.59</v>
      </c>
      <c r="T108" s="221">
        <v>0.28000000000000003</v>
      </c>
      <c r="U108" s="221">
        <v>0</v>
      </c>
      <c r="V108" s="221">
        <v>11.25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4.8899999999999997</v>
      </c>
      <c r="C109" s="221">
        <v>39.92</v>
      </c>
      <c r="D109" s="221">
        <v>48.27</v>
      </c>
      <c r="E109" s="221">
        <v>83.99</v>
      </c>
      <c r="F109" s="221">
        <v>149.94999999999999</v>
      </c>
      <c r="G109" s="221">
        <v>167.73</v>
      </c>
      <c r="H109" s="221">
        <v>165.61</v>
      </c>
      <c r="I109" s="221">
        <v>496.36</v>
      </c>
      <c r="J109" s="221">
        <v>254.44</v>
      </c>
      <c r="K109" s="221">
        <v>181.26</v>
      </c>
      <c r="L109" s="221">
        <v>150.27000000000001</v>
      </c>
      <c r="M109" s="221">
        <v>136.21</v>
      </c>
      <c r="N109" s="221">
        <v>140.93</v>
      </c>
      <c r="O109" s="221">
        <v>148.38999999999999</v>
      </c>
      <c r="P109" s="221">
        <v>137.13999999999999</v>
      </c>
      <c r="Q109" s="221">
        <v>192.37</v>
      </c>
      <c r="R109" s="221">
        <v>882.12</v>
      </c>
      <c r="S109" s="221">
        <v>66.28</v>
      </c>
      <c r="T109" s="221">
        <v>0.35</v>
      </c>
      <c r="U109" s="221">
        <v>12.41</v>
      </c>
      <c r="V109" s="221">
        <v>0.4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34.43</v>
      </c>
      <c r="G110" s="221">
        <v>0</v>
      </c>
      <c r="H110" s="221">
        <v>0.47</v>
      </c>
      <c r="I110" s="221">
        <v>54.61</v>
      </c>
      <c r="J110" s="221">
        <v>30.91</v>
      </c>
      <c r="K110" s="221">
        <v>0</v>
      </c>
      <c r="L110" s="221">
        <v>28.35</v>
      </c>
      <c r="M110" s="221">
        <v>26.43</v>
      </c>
      <c r="N110" s="221">
        <v>18.760000000000002</v>
      </c>
      <c r="O110" s="221">
        <v>0.05</v>
      </c>
      <c r="P110" s="221">
        <v>20.95</v>
      </c>
      <c r="Q110" s="221">
        <v>27.44</v>
      </c>
      <c r="R110" s="221">
        <v>78.64</v>
      </c>
      <c r="S110" s="221">
        <v>36.42</v>
      </c>
      <c r="T110" s="221">
        <v>16.64</v>
      </c>
      <c r="U110" s="221">
        <v>2.59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12.38</v>
      </c>
      <c r="F111" s="221">
        <v>53.37</v>
      </c>
      <c r="G111" s="221">
        <v>103.27</v>
      </c>
      <c r="H111" s="221">
        <v>226.9</v>
      </c>
      <c r="I111" s="221">
        <v>184.08</v>
      </c>
      <c r="J111" s="221">
        <v>121.53</v>
      </c>
      <c r="K111" s="221">
        <v>21.11</v>
      </c>
      <c r="L111" s="221">
        <v>20.32</v>
      </c>
      <c r="M111" s="221">
        <v>34.979999999999997</v>
      </c>
      <c r="N111" s="221">
        <v>55.02</v>
      </c>
      <c r="O111" s="221">
        <v>26.97</v>
      </c>
      <c r="P111" s="221">
        <v>40.04</v>
      </c>
      <c r="Q111" s="221">
        <v>77.84</v>
      </c>
      <c r="R111" s="221">
        <v>121.77</v>
      </c>
      <c r="S111" s="221">
        <v>0</v>
      </c>
      <c r="T111" s="221">
        <v>0.87</v>
      </c>
      <c r="U111" s="221">
        <v>0</v>
      </c>
      <c r="V111" s="221">
        <v>0</v>
      </c>
      <c r="W111" s="221">
        <v>0.01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37.090000000000003</v>
      </c>
      <c r="F112" s="221">
        <v>92.07</v>
      </c>
      <c r="G112" s="221">
        <v>142.54</v>
      </c>
      <c r="H112" s="221">
        <v>294.8</v>
      </c>
      <c r="I112" s="221">
        <v>307.23</v>
      </c>
      <c r="J112" s="221">
        <v>220.86</v>
      </c>
      <c r="K112" s="221">
        <v>162.74</v>
      </c>
      <c r="L112" s="221">
        <v>118.87</v>
      </c>
      <c r="M112" s="221">
        <v>162.82</v>
      </c>
      <c r="N112" s="221">
        <v>132.4</v>
      </c>
      <c r="O112" s="221">
        <v>204.06</v>
      </c>
      <c r="P112" s="221">
        <v>182.29</v>
      </c>
      <c r="Q112" s="221">
        <v>122.46</v>
      </c>
      <c r="R112" s="221">
        <v>160.46</v>
      </c>
      <c r="S112" s="221">
        <v>205.6</v>
      </c>
      <c r="T112" s="221">
        <v>73.489999999999995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0.3</v>
      </c>
      <c r="F113" s="221">
        <v>16.77</v>
      </c>
      <c r="G113" s="221">
        <v>75.66</v>
      </c>
      <c r="H113" s="221">
        <v>283.36</v>
      </c>
      <c r="I113" s="221">
        <v>468.84</v>
      </c>
      <c r="J113" s="221">
        <v>614.53</v>
      </c>
      <c r="K113" s="221">
        <v>120.61</v>
      </c>
      <c r="L113" s="221">
        <v>76.45</v>
      </c>
      <c r="M113" s="221">
        <v>78.84</v>
      </c>
      <c r="N113" s="221">
        <v>97.24</v>
      </c>
      <c r="O113" s="221">
        <v>59.5</v>
      </c>
      <c r="P113" s="221">
        <v>66.94</v>
      </c>
      <c r="Q113" s="221">
        <v>56.05</v>
      </c>
      <c r="R113" s="221">
        <v>98.61</v>
      </c>
      <c r="S113" s="221">
        <v>619.72</v>
      </c>
      <c r="T113" s="221">
        <v>10.96</v>
      </c>
      <c r="U113" s="221">
        <v>0</v>
      </c>
      <c r="V113" s="221">
        <v>269.58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0.79</v>
      </c>
      <c r="C114" s="221">
        <v>0</v>
      </c>
      <c r="D114" s="221">
        <v>0</v>
      </c>
      <c r="E114" s="221">
        <v>0</v>
      </c>
      <c r="F114" s="221">
        <v>0</v>
      </c>
      <c r="G114" s="221">
        <v>138.72</v>
      </c>
      <c r="H114" s="221">
        <v>213.48</v>
      </c>
      <c r="I114" s="221">
        <v>325.39</v>
      </c>
      <c r="J114" s="221">
        <v>168.14</v>
      </c>
      <c r="K114" s="221">
        <v>133.22999999999999</v>
      </c>
      <c r="L114" s="221">
        <v>68.58</v>
      </c>
      <c r="M114" s="221">
        <v>51.9</v>
      </c>
      <c r="N114" s="221">
        <v>51.88</v>
      </c>
      <c r="O114" s="221">
        <v>61.25</v>
      </c>
      <c r="P114" s="221">
        <v>38.049999999999997</v>
      </c>
      <c r="Q114" s="221">
        <v>86.63</v>
      </c>
      <c r="R114" s="221">
        <v>100.12</v>
      </c>
      <c r="S114" s="221">
        <v>77.03</v>
      </c>
      <c r="T114" s="221">
        <v>49.57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32.090000000000003</v>
      </c>
      <c r="F115" s="221">
        <v>20.21</v>
      </c>
      <c r="G115" s="221">
        <v>105.86</v>
      </c>
      <c r="H115" s="221">
        <v>183.45</v>
      </c>
      <c r="I115" s="221">
        <v>187.14</v>
      </c>
      <c r="J115" s="221">
        <v>95.14</v>
      </c>
      <c r="K115" s="221">
        <v>70.89</v>
      </c>
      <c r="L115" s="221">
        <v>57.44</v>
      </c>
      <c r="M115" s="221">
        <v>93.6</v>
      </c>
      <c r="N115" s="221">
        <v>106.39</v>
      </c>
      <c r="O115" s="221">
        <v>36.549999999999997</v>
      </c>
      <c r="P115" s="221">
        <v>41.79</v>
      </c>
      <c r="Q115" s="221">
        <v>16.239999999999998</v>
      </c>
      <c r="R115" s="221">
        <v>61.51</v>
      </c>
      <c r="S115" s="221">
        <v>63.23</v>
      </c>
      <c r="T115" s="221">
        <v>58.97</v>
      </c>
      <c r="U115" s="221">
        <v>52.84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8.11</v>
      </c>
      <c r="E116" s="221">
        <v>23.58</v>
      </c>
      <c r="F116" s="221">
        <v>15.01</v>
      </c>
      <c r="G116" s="221">
        <v>77.5</v>
      </c>
      <c r="H116" s="221">
        <v>171.95</v>
      </c>
      <c r="I116" s="221">
        <v>219.06</v>
      </c>
      <c r="J116" s="221">
        <v>199.03</v>
      </c>
      <c r="K116" s="221">
        <v>201.33</v>
      </c>
      <c r="L116" s="221">
        <v>133.52000000000001</v>
      </c>
      <c r="M116" s="221">
        <v>83.6</v>
      </c>
      <c r="N116" s="221">
        <v>132.32</v>
      </c>
      <c r="O116" s="221">
        <v>103.71</v>
      </c>
      <c r="P116" s="221">
        <v>129.59</v>
      </c>
      <c r="Q116" s="221">
        <v>161.32</v>
      </c>
      <c r="R116" s="221">
        <v>240.2</v>
      </c>
      <c r="S116" s="221">
        <v>199.09</v>
      </c>
      <c r="T116" s="221">
        <v>199.95</v>
      </c>
      <c r="U116" s="221">
        <v>234.53</v>
      </c>
      <c r="V116" s="221">
        <v>264.63</v>
      </c>
      <c r="W116" s="221">
        <v>277.37</v>
      </c>
      <c r="X116" s="221">
        <v>153.87</v>
      </c>
      <c r="Y116" s="221">
        <v>56.16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28.22</v>
      </c>
      <c r="F117" s="221">
        <v>13.12</v>
      </c>
      <c r="G117" s="221">
        <v>0</v>
      </c>
      <c r="H117" s="221">
        <v>0</v>
      </c>
      <c r="I117" s="221">
        <v>0</v>
      </c>
      <c r="J117" s="221">
        <v>209.01</v>
      </c>
      <c r="K117" s="221">
        <v>210.81</v>
      </c>
      <c r="L117" s="221">
        <v>161.35</v>
      </c>
      <c r="M117" s="221">
        <v>82.41</v>
      </c>
      <c r="N117" s="221">
        <v>120.6</v>
      </c>
      <c r="O117" s="221">
        <v>89.91</v>
      </c>
      <c r="P117" s="221">
        <v>112.98</v>
      </c>
      <c r="Q117" s="221">
        <v>186.59</v>
      </c>
      <c r="R117" s="221">
        <v>251.56</v>
      </c>
      <c r="S117" s="221">
        <v>236.84</v>
      </c>
      <c r="T117" s="221">
        <v>216.95</v>
      </c>
      <c r="U117" s="221">
        <v>111.57</v>
      </c>
      <c r="V117" s="221">
        <v>20.149999999999999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1" t="s">
        <v>317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51.08</v>
      </c>
      <c r="C121" s="221">
        <v>63.4</v>
      </c>
      <c r="D121" s="221">
        <v>44.92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0</v>
      </c>
      <c r="N121" s="221">
        <v>0</v>
      </c>
      <c r="O121" s="221">
        <v>0</v>
      </c>
      <c r="P121" s="221">
        <v>0</v>
      </c>
      <c r="Q121" s="221">
        <v>0</v>
      </c>
      <c r="R121" s="221">
        <v>0</v>
      </c>
      <c r="S121" s="221">
        <v>387.19</v>
      </c>
      <c r="T121" s="221">
        <v>1381.33</v>
      </c>
      <c r="U121" s="221">
        <v>25</v>
      </c>
      <c r="V121" s="221">
        <v>91.24</v>
      </c>
      <c r="W121" s="221">
        <v>865.41</v>
      </c>
      <c r="X121" s="221">
        <v>79.739999999999995</v>
      </c>
      <c r="Y121" s="221">
        <v>218.38</v>
      </c>
    </row>
    <row r="122" spans="1:25">
      <c r="A122" s="224">
        <v>2</v>
      </c>
      <c r="B122" s="221">
        <v>102.94</v>
      </c>
      <c r="C122" s="221">
        <v>82.05</v>
      </c>
      <c r="D122" s="221">
        <v>16.61</v>
      </c>
      <c r="E122" s="221">
        <v>0</v>
      </c>
      <c r="F122" s="221">
        <v>0</v>
      </c>
      <c r="G122" s="221">
        <v>0</v>
      </c>
      <c r="H122" s="221">
        <v>0</v>
      </c>
      <c r="I122" s="221">
        <v>0</v>
      </c>
      <c r="J122" s="221">
        <v>0</v>
      </c>
      <c r="K122" s="221">
        <v>0</v>
      </c>
      <c r="L122" s="221">
        <v>0</v>
      </c>
      <c r="M122" s="221">
        <v>0</v>
      </c>
      <c r="N122" s="221">
        <v>340.91</v>
      </c>
      <c r="O122" s="221">
        <v>116.7</v>
      </c>
      <c r="P122" s="221">
        <v>0</v>
      </c>
      <c r="Q122" s="221">
        <v>16.02</v>
      </c>
      <c r="R122" s="221">
        <v>130.59</v>
      </c>
      <c r="S122" s="221">
        <v>0</v>
      </c>
      <c r="T122" s="221">
        <v>536</v>
      </c>
      <c r="U122" s="221">
        <v>64.989999999999995</v>
      </c>
      <c r="V122" s="221">
        <v>86.28</v>
      </c>
      <c r="W122" s="221">
        <v>193.7</v>
      </c>
      <c r="X122" s="221">
        <v>199.06</v>
      </c>
      <c r="Y122" s="221">
        <v>135.19999999999999</v>
      </c>
    </row>
    <row r="123" spans="1:25">
      <c r="A123" s="224">
        <v>3</v>
      </c>
      <c r="B123" s="221">
        <v>34.229999999999997</v>
      </c>
      <c r="C123" s="221">
        <v>61.66</v>
      </c>
      <c r="D123" s="221">
        <v>35.53</v>
      </c>
      <c r="E123" s="221">
        <v>73.239999999999995</v>
      </c>
      <c r="F123" s="221">
        <v>7.59</v>
      </c>
      <c r="G123" s="221">
        <v>0</v>
      </c>
      <c r="H123" s="221">
        <v>0</v>
      </c>
      <c r="I123" s="221">
        <v>0</v>
      </c>
      <c r="J123" s="221">
        <v>42.29</v>
      </c>
      <c r="K123" s="221">
        <v>209.14</v>
      </c>
      <c r="L123" s="221">
        <v>0</v>
      </c>
      <c r="M123" s="221">
        <v>0</v>
      </c>
      <c r="N123" s="221">
        <v>0.33</v>
      </c>
      <c r="O123" s="221">
        <v>0</v>
      </c>
      <c r="P123" s="221">
        <v>0</v>
      </c>
      <c r="Q123" s="221">
        <v>116.02</v>
      </c>
      <c r="R123" s="221">
        <v>0</v>
      </c>
      <c r="S123" s="221">
        <v>87.99</v>
      </c>
      <c r="T123" s="221">
        <v>97.95</v>
      </c>
      <c r="U123" s="221">
        <v>310.52999999999997</v>
      </c>
      <c r="V123" s="221">
        <v>97.16</v>
      </c>
      <c r="W123" s="221">
        <v>195.47</v>
      </c>
      <c r="X123" s="221">
        <v>137.47</v>
      </c>
      <c r="Y123" s="221">
        <v>166.64</v>
      </c>
    </row>
    <row r="124" spans="1:25">
      <c r="A124" s="224">
        <v>4</v>
      </c>
      <c r="B124" s="221">
        <v>14.66</v>
      </c>
      <c r="C124" s="221">
        <v>31.31</v>
      </c>
      <c r="D124" s="221">
        <v>1.41</v>
      </c>
      <c r="E124" s="221">
        <v>0</v>
      </c>
      <c r="F124" s="221">
        <v>0</v>
      </c>
      <c r="G124" s="221">
        <v>0</v>
      </c>
      <c r="H124" s="221">
        <v>0</v>
      </c>
      <c r="I124" s="221">
        <v>803.21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0</v>
      </c>
      <c r="V124" s="221">
        <v>22.83</v>
      </c>
      <c r="W124" s="221">
        <v>0</v>
      </c>
      <c r="X124" s="221">
        <v>59.74</v>
      </c>
      <c r="Y124" s="221">
        <v>25.42</v>
      </c>
    </row>
    <row r="125" spans="1:25">
      <c r="A125" s="224">
        <v>5</v>
      </c>
      <c r="B125" s="221">
        <v>817.94</v>
      </c>
      <c r="C125" s="221">
        <v>83.36</v>
      </c>
      <c r="D125" s="221">
        <v>17.71</v>
      </c>
      <c r="E125" s="221">
        <v>0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117.08</v>
      </c>
      <c r="M125" s="221">
        <v>0</v>
      </c>
      <c r="N125" s="221">
        <v>0</v>
      </c>
      <c r="O125" s="221">
        <v>1192.54</v>
      </c>
      <c r="P125" s="221">
        <v>1287.97</v>
      </c>
      <c r="Q125" s="221">
        <v>0</v>
      </c>
      <c r="R125" s="221">
        <v>0</v>
      </c>
      <c r="S125" s="221">
        <v>0</v>
      </c>
      <c r="T125" s="221">
        <v>0</v>
      </c>
      <c r="U125" s="221">
        <v>0</v>
      </c>
      <c r="V125" s="221">
        <v>30.07</v>
      </c>
      <c r="W125" s="221">
        <v>252.72</v>
      </c>
      <c r="X125" s="221">
        <v>171.64</v>
      </c>
      <c r="Y125" s="221">
        <v>492.13</v>
      </c>
    </row>
    <row r="126" spans="1:25">
      <c r="A126" s="224">
        <v>6</v>
      </c>
      <c r="B126" s="221">
        <v>762.48</v>
      </c>
      <c r="C126" s="221">
        <v>88.91</v>
      </c>
      <c r="D126" s="221">
        <v>65.14</v>
      </c>
      <c r="E126" s="221">
        <v>27.91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7.16</v>
      </c>
      <c r="L126" s="221">
        <v>42.32</v>
      </c>
      <c r="M126" s="221">
        <v>40.94</v>
      </c>
      <c r="N126" s="221">
        <v>28.84</v>
      </c>
      <c r="O126" s="221">
        <v>19.96</v>
      </c>
      <c r="P126" s="221">
        <v>30.35</v>
      </c>
      <c r="Q126" s="221">
        <v>0</v>
      </c>
      <c r="R126" s="221">
        <v>0</v>
      </c>
      <c r="S126" s="221">
        <v>0</v>
      </c>
      <c r="T126" s="221">
        <v>0</v>
      </c>
      <c r="U126" s="221">
        <v>2.74</v>
      </c>
      <c r="V126" s="221">
        <v>16.16</v>
      </c>
      <c r="W126" s="221">
        <v>220.94</v>
      </c>
      <c r="X126" s="221">
        <v>177.09</v>
      </c>
      <c r="Y126" s="221">
        <v>335.22</v>
      </c>
    </row>
    <row r="127" spans="1:25">
      <c r="A127" s="224">
        <v>7</v>
      </c>
      <c r="B127" s="221">
        <v>56.99</v>
      </c>
      <c r="C127" s="221">
        <v>35.5</v>
      </c>
      <c r="D127" s="221">
        <v>0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1324.21</v>
      </c>
      <c r="O127" s="221">
        <v>0</v>
      </c>
      <c r="P127" s="221">
        <v>0</v>
      </c>
      <c r="Q127" s="221">
        <v>0</v>
      </c>
      <c r="R127" s="221">
        <v>0</v>
      </c>
      <c r="S127" s="221">
        <v>0</v>
      </c>
      <c r="T127" s="221">
        <v>1282.27</v>
      </c>
      <c r="U127" s="221">
        <v>1282.23</v>
      </c>
      <c r="V127" s="221">
        <v>1214.8900000000001</v>
      </c>
      <c r="W127" s="221">
        <v>1142.99</v>
      </c>
      <c r="X127" s="221">
        <v>46.26</v>
      </c>
      <c r="Y127" s="221">
        <v>151.63</v>
      </c>
    </row>
    <row r="128" spans="1:25">
      <c r="A128" s="224">
        <v>8</v>
      </c>
      <c r="B128" s="221">
        <v>39.67</v>
      </c>
      <c r="C128" s="221">
        <v>0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1285.9100000000001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</v>
      </c>
      <c r="V128" s="221">
        <v>0.06</v>
      </c>
      <c r="W128" s="221">
        <v>1118.46</v>
      </c>
      <c r="X128" s="221">
        <v>0</v>
      </c>
      <c r="Y128" s="221">
        <v>0.75</v>
      </c>
    </row>
    <row r="129" spans="1:25">
      <c r="A129" s="224">
        <v>9</v>
      </c>
      <c r="B129" s="221">
        <v>746.56</v>
      </c>
      <c r="C129" s="221">
        <v>284.12</v>
      </c>
      <c r="D129" s="221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0</v>
      </c>
      <c r="M129" s="221">
        <v>0</v>
      </c>
      <c r="N129" s="221">
        <v>0</v>
      </c>
      <c r="O129" s="221">
        <v>0</v>
      </c>
      <c r="P129" s="221">
        <v>0</v>
      </c>
      <c r="Q129" s="221">
        <v>0</v>
      </c>
      <c r="R129" s="221">
        <v>0</v>
      </c>
      <c r="S129" s="221">
        <v>0</v>
      </c>
      <c r="T129" s="221">
        <v>0</v>
      </c>
      <c r="U129" s="221">
        <v>0</v>
      </c>
      <c r="V129" s="221">
        <v>0</v>
      </c>
      <c r="W129" s="221">
        <v>383.04</v>
      </c>
      <c r="X129" s="221">
        <v>792.25</v>
      </c>
      <c r="Y129" s="221">
        <v>805.42</v>
      </c>
    </row>
    <row r="130" spans="1:25">
      <c r="A130" s="224">
        <v>10</v>
      </c>
      <c r="B130" s="221">
        <v>706.38</v>
      </c>
      <c r="C130" s="221">
        <v>594.16999999999996</v>
      </c>
      <c r="D130" s="221">
        <v>523.22</v>
      </c>
      <c r="E130" s="221">
        <v>482.36</v>
      </c>
      <c r="F130" s="221">
        <v>17.71</v>
      </c>
      <c r="G130" s="221">
        <v>0</v>
      </c>
      <c r="H130" s="221">
        <v>380.37</v>
      </c>
      <c r="I130" s="221">
        <v>381.54</v>
      </c>
      <c r="J130" s="221">
        <v>0</v>
      </c>
      <c r="K130" s="221">
        <v>382.94</v>
      </c>
      <c r="L130" s="221">
        <v>1175.78</v>
      </c>
      <c r="M130" s="221">
        <v>1196.7</v>
      </c>
      <c r="N130" s="221">
        <v>1193.18</v>
      </c>
      <c r="O130" s="221">
        <v>1201</v>
      </c>
      <c r="P130" s="221">
        <v>345.74</v>
      </c>
      <c r="Q130" s="221">
        <v>0</v>
      </c>
      <c r="R130" s="221">
        <v>1213.23</v>
      </c>
      <c r="S130" s="221">
        <v>0.01</v>
      </c>
      <c r="T130" s="221">
        <v>1212.96</v>
      </c>
      <c r="U130" s="221">
        <v>1206.43</v>
      </c>
      <c r="V130" s="221">
        <v>1158.3399999999999</v>
      </c>
      <c r="W130" s="221">
        <v>0.01</v>
      </c>
      <c r="X130" s="221">
        <v>892.91</v>
      </c>
      <c r="Y130" s="221">
        <v>776.5</v>
      </c>
    </row>
    <row r="131" spans="1:25">
      <c r="A131" s="224">
        <v>11</v>
      </c>
      <c r="B131" s="221">
        <v>17.13</v>
      </c>
      <c r="C131" s="221">
        <v>4.96</v>
      </c>
      <c r="D131" s="221">
        <v>10.039999999999999</v>
      </c>
      <c r="E131" s="221">
        <v>0</v>
      </c>
      <c r="F131" s="221">
        <v>0</v>
      </c>
      <c r="G131" s="221">
        <v>0</v>
      </c>
      <c r="H131" s="221">
        <v>0</v>
      </c>
      <c r="I131" s="221">
        <v>1175.3800000000001</v>
      </c>
      <c r="J131" s="221">
        <v>821.46</v>
      </c>
      <c r="K131" s="221">
        <v>886.67</v>
      </c>
      <c r="L131" s="221">
        <v>1299.08</v>
      </c>
      <c r="M131" s="221">
        <v>15.97</v>
      </c>
      <c r="N131" s="221">
        <v>0</v>
      </c>
      <c r="O131" s="221">
        <v>902.56</v>
      </c>
      <c r="P131" s="221">
        <v>0</v>
      </c>
      <c r="Q131" s="221">
        <v>1261.4100000000001</v>
      </c>
      <c r="R131" s="221">
        <v>1263.71</v>
      </c>
      <c r="S131" s="221">
        <v>1282.92</v>
      </c>
      <c r="T131" s="221">
        <v>1261.6300000000001</v>
      </c>
      <c r="U131" s="221">
        <v>1249.3900000000001</v>
      </c>
      <c r="V131" s="221">
        <v>383.02</v>
      </c>
      <c r="W131" s="221">
        <v>1085.57</v>
      </c>
      <c r="X131" s="221">
        <v>0</v>
      </c>
      <c r="Y131" s="221">
        <v>0</v>
      </c>
    </row>
    <row r="132" spans="1:25">
      <c r="A132" s="224">
        <v>12</v>
      </c>
      <c r="B132" s="221">
        <v>714.5</v>
      </c>
      <c r="C132" s="221">
        <v>650.85</v>
      </c>
      <c r="D132" s="221">
        <v>576.92999999999995</v>
      </c>
      <c r="E132" s="221">
        <v>562.24</v>
      </c>
      <c r="F132" s="221">
        <v>0</v>
      </c>
      <c r="G132" s="221">
        <v>0</v>
      </c>
      <c r="H132" s="221">
        <v>0</v>
      </c>
      <c r="I132" s="221">
        <v>1044.1099999999999</v>
      </c>
      <c r="J132" s="221">
        <v>0</v>
      </c>
      <c r="K132" s="221">
        <v>0</v>
      </c>
      <c r="L132" s="221">
        <v>0</v>
      </c>
      <c r="M132" s="221">
        <v>1307.28</v>
      </c>
      <c r="N132" s="221">
        <v>1262.8699999999999</v>
      </c>
      <c r="O132" s="221">
        <v>0</v>
      </c>
      <c r="P132" s="221">
        <v>1275.53</v>
      </c>
      <c r="Q132" s="221">
        <v>1239.4100000000001</v>
      </c>
      <c r="R132" s="221">
        <v>0</v>
      </c>
      <c r="S132" s="221">
        <v>0</v>
      </c>
      <c r="T132" s="221">
        <v>0</v>
      </c>
      <c r="U132" s="221">
        <v>0.05</v>
      </c>
      <c r="V132" s="221">
        <v>1.1100000000000001</v>
      </c>
      <c r="W132" s="221">
        <v>74.900000000000006</v>
      </c>
      <c r="X132" s="221">
        <v>901.88</v>
      </c>
      <c r="Y132" s="221">
        <v>820.3</v>
      </c>
    </row>
    <row r="133" spans="1:25">
      <c r="A133" s="224">
        <v>13</v>
      </c>
      <c r="B133" s="221">
        <v>36.520000000000003</v>
      </c>
      <c r="C133" s="221">
        <v>679.96</v>
      </c>
      <c r="D133" s="221">
        <v>555.32000000000005</v>
      </c>
      <c r="E133" s="221">
        <v>100.95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0</v>
      </c>
      <c r="M133" s="221">
        <v>0</v>
      </c>
      <c r="N133" s="221">
        <v>0</v>
      </c>
      <c r="O133" s="221">
        <v>0</v>
      </c>
      <c r="P133" s="221">
        <v>0</v>
      </c>
      <c r="Q133" s="221">
        <v>0</v>
      </c>
      <c r="R133" s="221">
        <v>0</v>
      </c>
      <c r="S133" s="221">
        <v>0</v>
      </c>
      <c r="T133" s="221">
        <v>0</v>
      </c>
      <c r="U133" s="221">
        <v>0</v>
      </c>
      <c r="V133" s="221">
        <v>0</v>
      </c>
      <c r="W133" s="221">
        <v>0</v>
      </c>
      <c r="X133" s="221">
        <v>0</v>
      </c>
      <c r="Y133" s="221">
        <v>0</v>
      </c>
    </row>
    <row r="134" spans="1:25">
      <c r="A134" s="224">
        <v>14</v>
      </c>
      <c r="B134" s="221">
        <v>40.96</v>
      </c>
      <c r="C134" s="221">
        <v>5.0999999999999996</v>
      </c>
      <c r="D134" s="221">
        <v>0</v>
      </c>
      <c r="E134" s="221">
        <v>0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0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  <c r="T134" s="221">
        <v>580.96</v>
      </c>
      <c r="U134" s="221">
        <v>172.9</v>
      </c>
      <c r="V134" s="221">
        <v>1244.42</v>
      </c>
      <c r="W134" s="221">
        <v>1164.3</v>
      </c>
      <c r="X134" s="221">
        <v>1025.46</v>
      </c>
      <c r="Y134" s="221">
        <v>910.09</v>
      </c>
    </row>
    <row r="135" spans="1:25">
      <c r="A135" s="224">
        <v>15</v>
      </c>
      <c r="B135" s="221">
        <v>38.83</v>
      </c>
      <c r="C135" s="221">
        <v>48.52</v>
      </c>
      <c r="D135" s="221">
        <v>100.39</v>
      </c>
      <c r="E135" s="221">
        <v>671.11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49.08</v>
      </c>
      <c r="L135" s="221">
        <v>1461.68</v>
      </c>
      <c r="M135" s="221">
        <v>1473.67</v>
      </c>
      <c r="N135" s="221">
        <v>53.89</v>
      </c>
      <c r="O135" s="221">
        <v>69.41</v>
      </c>
      <c r="P135" s="221">
        <v>1504.27</v>
      </c>
      <c r="Q135" s="221">
        <v>1457.3</v>
      </c>
      <c r="R135" s="221">
        <v>1460.03</v>
      </c>
      <c r="S135" s="221">
        <v>1440.13</v>
      </c>
      <c r="T135" s="221">
        <v>618.5</v>
      </c>
      <c r="U135" s="221">
        <v>169.26</v>
      </c>
      <c r="V135" s="221">
        <v>1295.3499999999999</v>
      </c>
      <c r="W135" s="221">
        <v>1219.79</v>
      </c>
      <c r="X135" s="221">
        <v>565.97</v>
      </c>
      <c r="Y135" s="221">
        <v>215.88</v>
      </c>
    </row>
    <row r="136" spans="1:25">
      <c r="A136" s="224">
        <v>16</v>
      </c>
      <c r="B136" s="221">
        <v>901.01</v>
      </c>
      <c r="C136" s="221">
        <v>85.22</v>
      </c>
      <c r="D136" s="221">
        <v>59.88</v>
      </c>
      <c r="E136" s="221">
        <v>35.33</v>
      </c>
      <c r="F136" s="221">
        <v>7.02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0</v>
      </c>
      <c r="N136" s="221">
        <v>0</v>
      </c>
      <c r="O136" s="221">
        <v>0</v>
      </c>
      <c r="P136" s="221">
        <v>1267.6400000000001</v>
      </c>
      <c r="Q136" s="221">
        <v>0</v>
      </c>
      <c r="R136" s="221">
        <v>0</v>
      </c>
      <c r="S136" s="221">
        <v>13.19</v>
      </c>
      <c r="T136" s="221">
        <v>21.06</v>
      </c>
      <c r="U136" s="221">
        <v>80.650000000000006</v>
      </c>
      <c r="V136" s="221">
        <v>206.48</v>
      </c>
      <c r="W136" s="221">
        <v>265.86</v>
      </c>
      <c r="X136" s="221">
        <v>1017.77</v>
      </c>
      <c r="Y136" s="221">
        <v>84.77</v>
      </c>
    </row>
    <row r="137" spans="1:25">
      <c r="A137" s="224">
        <v>17</v>
      </c>
      <c r="B137" s="221">
        <v>48.82</v>
      </c>
      <c r="C137" s="221">
        <v>113.96</v>
      </c>
      <c r="D137" s="221">
        <v>102.2</v>
      </c>
      <c r="E137" s="221">
        <v>59.16</v>
      </c>
      <c r="F137" s="221">
        <v>34.020000000000003</v>
      </c>
      <c r="G137" s="221">
        <v>444.14</v>
      </c>
      <c r="H137" s="221">
        <v>0</v>
      </c>
      <c r="I137" s="221">
        <v>0</v>
      </c>
      <c r="J137" s="221">
        <v>0</v>
      </c>
      <c r="K137" s="221">
        <v>0</v>
      </c>
      <c r="L137" s="221">
        <v>1288.3699999999999</v>
      </c>
      <c r="M137" s="221">
        <v>5.43</v>
      </c>
      <c r="N137" s="221">
        <v>1285.27</v>
      </c>
      <c r="O137" s="221">
        <v>0.13</v>
      </c>
      <c r="P137" s="221">
        <v>1298.23</v>
      </c>
      <c r="Q137" s="221">
        <v>1291.32</v>
      </c>
      <c r="R137" s="221">
        <v>1311.43</v>
      </c>
      <c r="S137" s="221">
        <v>0</v>
      </c>
      <c r="T137" s="221">
        <v>0</v>
      </c>
      <c r="U137" s="221">
        <v>1312.14</v>
      </c>
      <c r="V137" s="221">
        <v>1262.83</v>
      </c>
      <c r="W137" s="221">
        <v>1215.58</v>
      </c>
      <c r="X137" s="221">
        <v>1036.3399999999999</v>
      </c>
      <c r="Y137" s="221">
        <v>886.4</v>
      </c>
    </row>
    <row r="138" spans="1:25">
      <c r="A138" s="224">
        <v>18</v>
      </c>
      <c r="B138" s="221">
        <v>161.74</v>
      </c>
      <c r="C138" s="221">
        <v>283.75</v>
      </c>
      <c r="D138" s="221">
        <v>644.71</v>
      </c>
      <c r="E138" s="221">
        <v>636.02</v>
      </c>
      <c r="F138" s="221">
        <v>13.64</v>
      </c>
      <c r="G138" s="221">
        <v>0</v>
      </c>
      <c r="H138" s="221">
        <v>0.42</v>
      </c>
      <c r="I138" s="221">
        <v>1.21</v>
      </c>
      <c r="J138" s="221">
        <v>0.76</v>
      </c>
      <c r="K138" s="221">
        <v>1058.58</v>
      </c>
      <c r="L138" s="221">
        <v>131.38999999999999</v>
      </c>
      <c r="M138" s="221">
        <v>121.7</v>
      </c>
      <c r="N138" s="221">
        <v>80.8</v>
      </c>
      <c r="O138" s="221">
        <v>103.35</v>
      </c>
      <c r="P138" s="221">
        <v>99.3</v>
      </c>
      <c r="Q138" s="221">
        <v>55.07</v>
      </c>
      <c r="R138" s="221">
        <v>0</v>
      </c>
      <c r="S138" s="221">
        <v>0</v>
      </c>
      <c r="T138" s="221">
        <v>43.43</v>
      </c>
      <c r="U138" s="221">
        <v>179.64</v>
      </c>
      <c r="V138" s="221">
        <v>341.97</v>
      </c>
      <c r="W138" s="221">
        <v>556.77</v>
      </c>
      <c r="X138" s="221">
        <v>1060.81</v>
      </c>
      <c r="Y138" s="221">
        <v>329.47</v>
      </c>
    </row>
    <row r="139" spans="1:25">
      <c r="A139" s="224">
        <v>19</v>
      </c>
      <c r="B139" s="221">
        <v>252.9</v>
      </c>
      <c r="C139" s="221">
        <v>236.99</v>
      </c>
      <c r="D139" s="221">
        <v>161.46</v>
      </c>
      <c r="E139" s="221">
        <v>164.05</v>
      </c>
      <c r="F139" s="221">
        <v>61.1</v>
      </c>
      <c r="G139" s="221">
        <v>0.06</v>
      </c>
      <c r="H139" s="221">
        <v>19.28</v>
      </c>
      <c r="I139" s="221">
        <v>832.44</v>
      </c>
      <c r="J139" s="221">
        <v>24.99</v>
      </c>
      <c r="K139" s="221">
        <v>49.45</v>
      </c>
      <c r="L139" s="221">
        <v>49.23</v>
      </c>
      <c r="M139" s="221">
        <v>22.11</v>
      </c>
      <c r="N139" s="221">
        <v>0.02</v>
      </c>
      <c r="O139" s="221">
        <v>0.01</v>
      </c>
      <c r="P139" s="221">
        <v>0</v>
      </c>
      <c r="Q139" s="221">
        <v>0</v>
      </c>
      <c r="R139" s="221">
        <v>0</v>
      </c>
      <c r="S139" s="221">
        <v>0</v>
      </c>
      <c r="T139" s="221">
        <v>0</v>
      </c>
      <c r="U139" s="221">
        <v>0.01</v>
      </c>
      <c r="V139" s="221">
        <v>50.03</v>
      </c>
      <c r="W139" s="221">
        <v>65.61</v>
      </c>
      <c r="X139" s="221">
        <v>198.94</v>
      </c>
      <c r="Y139" s="221">
        <v>135.18</v>
      </c>
    </row>
    <row r="140" spans="1:25">
      <c r="A140" s="224">
        <v>20</v>
      </c>
      <c r="B140" s="221">
        <v>88.16</v>
      </c>
      <c r="C140" s="221">
        <v>57.94</v>
      </c>
      <c r="D140" s="221">
        <v>53.81</v>
      </c>
      <c r="E140" s="221">
        <v>11.2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0.02</v>
      </c>
      <c r="V140" s="221">
        <v>0.1</v>
      </c>
      <c r="W140" s="221">
        <v>55.35</v>
      </c>
      <c r="X140" s="221">
        <v>68.459999999999994</v>
      </c>
      <c r="Y140" s="221">
        <v>112.72</v>
      </c>
    </row>
    <row r="141" spans="1:25">
      <c r="A141" s="224">
        <v>21</v>
      </c>
      <c r="B141" s="221">
        <v>21.64</v>
      </c>
      <c r="C141" s="221">
        <v>9.83</v>
      </c>
      <c r="D141" s="221">
        <v>0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1399.12</v>
      </c>
      <c r="M141" s="221">
        <v>6.23</v>
      </c>
      <c r="N141" s="221">
        <v>0</v>
      </c>
      <c r="O141" s="221">
        <v>15.31</v>
      </c>
      <c r="P141" s="221">
        <v>0.01</v>
      </c>
      <c r="Q141" s="221">
        <v>0</v>
      </c>
      <c r="R141" s="221">
        <v>0</v>
      </c>
      <c r="S141" s="221">
        <v>0</v>
      </c>
      <c r="T141" s="221">
        <v>24.51</v>
      </c>
      <c r="U141" s="221">
        <v>36.28</v>
      </c>
      <c r="V141" s="221">
        <v>3.35</v>
      </c>
      <c r="W141" s="221">
        <v>43.39</v>
      </c>
      <c r="X141" s="221">
        <v>113.45</v>
      </c>
      <c r="Y141" s="221">
        <v>96.7</v>
      </c>
    </row>
    <row r="142" spans="1:25">
      <c r="A142" s="224">
        <v>22</v>
      </c>
      <c r="B142" s="221">
        <v>900.45</v>
      </c>
      <c r="C142" s="221">
        <v>7.86</v>
      </c>
      <c r="D142" s="221">
        <v>56.68</v>
      </c>
      <c r="E142" s="221">
        <v>35.159999999999997</v>
      </c>
      <c r="F142" s="221">
        <v>1.7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0.01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2.91</v>
      </c>
      <c r="U142" s="221">
        <v>11.19</v>
      </c>
      <c r="V142" s="221">
        <v>0.01</v>
      </c>
      <c r="W142" s="221">
        <v>92.51</v>
      </c>
      <c r="X142" s="221">
        <v>69.37</v>
      </c>
      <c r="Y142" s="221">
        <v>59</v>
      </c>
    </row>
    <row r="143" spans="1:25">
      <c r="A143" s="224">
        <v>23</v>
      </c>
      <c r="B143" s="221">
        <v>0.11</v>
      </c>
      <c r="C143" s="221">
        <v>0</v>
      </c>
      <c r="D143" s="221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</v>
      </c>
      <c r="N143" s="221">
        <v>0</v>
      </c>
      <c r="O143" s="221">
        <v>0</v>
      </c>
      <c r="P143" s="221">
        <v>0</v>
      </c>
      <c r="Q143" s="221">
        <v>0</v>
      </c>
      <c r="R143" s="221">
        <v>0</v>
      </c>
      <c r="S143" s="221">
        <v>0</v>
      </c>
      <c r="T143" s="221">
        <v>5.21</v>
      </c>
      <c r="U143" s="221">
        <v>0</v>
      </c>
      <c r="V143" s="221">
        <v>3.99</v>
      </c>
      <c r="W143" s="221">
        <v>10.11</v>
      </c>
      <c r="X143" s="221">
        <v>17.7</v>
      </c>
      <c r="Y143" s="221">
        <v>109.2</v>
      </c>
    </row>
    <row r="144" spans="1:25">
      <c r="A144" s="224">
        <v>24</v>
      </c>
      <c r="B144" s="221">
        <v>128.81</v>
      </c>
      <c r="C144" s="221">
        <v>113.6</v>
      </c>
      <c r="D144" s="221">
        <v>88.61</v>
      </c>
      <c r="E144" s="221">
        <v>102.14</v>
      </c>
      <c r="F144" s="221">
        <v>0</v>
      </c>
      <c r="G144" s="221">
        <v>14.32</v>
      </c>
      <c r="H144" s="221">
        <v>1.07</v>
      </c>
      <c r="I144" s="221">
        <v>0</v>
      </c>
      <c r="J144" s="221">
        <v>0</v>
      </c>
      <c r="K144" s="221">
        <v>3.53</v>
      </c>
      <c r="L144" s="221">
        <v>0</v>
      </c>
      <c r="M144" s="221">
        <v>0</v>
      </c>
      <c r="N144" s="221">
        <v>0</v>
      </c>
      <c r="O144" s="221">
        <v>2.19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0.76</v>
      </c>
      <c r="V144" s="221">
        <v>103.94</v>
      </c>
      <c r="W144" s="221">
        <v>86.21</v>
      </c>
      <c r="X144" s="221">
        <v>132.97999999999999</v>
      </c>
      <c r="Y144" s="221">
        <v>215.7</v>
      </c>
    </row>
    <row r="145" spans="1:25">
      <c r="A145" s="224">
        <v>25</v>
      </c>
      <c r="B145" s="221">
        <v>100.2</v>
      </c>
      <c r="C145" s="221">
        <v>63.5</v>
      </c>
      <c r="D145" s="221">
        <v>11.86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0.02</v>
      </c>
      <c r="L145" s="221">
        <v>0.02</v>
      </c>
      <c r="M145" s="221">
        <v>0</v>
      </c>
      <c r="N145" s="221">
        <v>0</v>
      </c>
      <c r="O145" s="221">
        <v>0</v>
      </c>
      <c r="P145" s="221">
        <v>0</v>
      </c>
      <c r="Q145" s="221">
        <v>0</v>
      </c>
      <c r="R145" s="221">
        <v>0</v>
      </c>
      <c r="S145" s="221">
        <v>14.92</v>
      </c>
      <c r="T145" s="221">
        <v>2.56</v>
      </c>
      <c r="U145" s="221">
        <v>29.09</v>
      </c>
      <c r="V145" s="221">
        <v>33.68</v>
      </c>
      <c r="W145" s="221">
        <v>9.19</v>
      </c>
      <c r="X145" s="221">
        <v>158.16999999999999</v>
      </c>
      <c r="Y145" s="221">
        <v>213.41</v>
      </c>
    </row>
    <row r="146" spans="1:25">
      <c r="A146" s="224">
        <v>26</v>
      </c>
      <c r="B146" s="221">
        <v>70.02</v>
      </c>
      <c r="C146" s="221">
        <v>43.9</v>
      </c>
      <c r="D146" s="221">
        <v>555.04999999999995</v>
      </c>
      <c r="E146" s="221">
        <v>0</v>
      </c>
      <c r="F146" s="221">
        <v>0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1">
        <v>0</v>
      </c>
      <c r="N146" s="221">
        <v>0</v>
      </c>
      <c r="O146" s="221">
        <v>0</v>
      </c>
      <c r="P146" s="221">
        <v>0</v>
      </c>
      <c r="Q146" s="221">
        <v>0</v>
      </c>
      <c r="R146" s="221">
        <v>0</v>
      </c>
      <c r="S146" s="221">
        <v>0</v>
      </c>
      <c r="T146" s="221">
        <v>0</v>
      </c>
      <c r="U146" s="221">
        <v>24.83</v>
      </c>
      <c r="V146" s="221">
        <v>17.989999999999998</v>
      </c>
      <c r="W146" s="221">
        <v>56.27</v>
      </c>
      <c r="X146" s="221">
        <v>8.3699999999999992</v>
      </c>
      <c r="Y146" s="221">
        <v>61.06</v>
      </c>
    </row>
    <row r="147" spans="1:25">
      <c r="A147" s="224">
        <v>27</v>
      </c>
      <c r="B147" s="221">
        <v>52.61</v>
      </c>
      <c r="C147" s="221">
        <v>28.71</v>
      </c>
      <c r="D147" s="221">
        <v>29.8</v>
      </c>
      <c r="E147" s="221">
        <v>1.05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1"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v>24.31</v>
      </c>
      <c r="V147" s="221">
        <v>0</v>
      </c>
      <c r="W147" s="221">
        <v>138.47</v>
      </c>
      <c r="X147" s="221">
        <v>109.79</v>
      </c>
      <c r="Y147" s="221">
        <v>66.319999999999993</v>
      </c>
    </row>
    <row r="148" spans="1:25">
      <c r="A148" s="224">
        <v>28</v>
      </c>
      <c r="B148" s="221">
        <v>1.37</v>
      </c>
      <c r="C148" s="221">
        <v>44.63</v>
      </c>
      <c r="D148" s="221">
        <v>26.24</v>
      </c>
      <c r="E148" s="221">
        <v>279.47000000000003</v>
      </c>
      <c r="F148" s="221">
        <v>4.5999999999999996</v>
      </c>
      <c r="G148" s="221">
        <v>0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0</v>
      </c>
      <c r="S148" s="221">
        <v>0</v>
      </c>
      <c r="T148" s="221">
        <v>0</v>
      </c>
      <c r="U148" s="221">
        <v>89.35</v>
      </c>
      <c r="V148" s="221">
        <v>182.35</v>
      </c>
      <c r="W148" s="221">
        <v>163.49</v>
      </c>
      <c r="X148" s="221">
        <v>211.43</v>
      </c>
      <c r="Y148" s="221">
        <v>78.27</v>
      </c>
    </row>
    <row r="149" spans="1:25">
      <c r="A149" s="224">
        <v>29</v>
      </c>
      <c r="B149" s="221">
        <v>31.66</v>
      </c>
      <c r="C149" s="221">
        <v>8.92</v>
      </c>
      <c r="D149" s="221">
        <v>4.04</v>
      </c>
      <c r="E149" s="221">
        <v>0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0</v>
      </c>
      <c r="V149" s="221">
        <v>43.02</v>
      </c>
      <c r="W149" s="221">
        <v>54.99</v>
      </c>
      <c r="X149" s="221">
        <v>4.1500000000000004</v>
      </c>
      <c r="Y149" s="221">
        <v>6.49</v>
      </c>
    </row>
    <row r="150" spans="1:25">
      <c r="A150" s="224">
        <v>30</v>
      </c>
      <c r="B150" s="221">
        <v>26.96</v>
      </c>
      <c r="C150" s="221">
        <v>6.42</v>
      </c>
      <c r="D150" s="221">
        <v>0</v>
      </c>
      <c r="E150" s="221">
        <v>0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1">
        <v>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0</v>
      </c>
      <c r="U150" s="221">
        <v>0</v>
      </c>
      <c r="V150" s="221">
        <v>0</v>
      </c>
      <c r="W150" s="221">
        <v>0</v>
      </c>
      <c r="X150" s="221">
        <v>0</v>
      </c>
      <c r="Y150" s="221">
        <v>0</v>
      </c>
    </row>
    <row r="151" spans="1:25">
      <c r="A151" s="224">
        <v>31</v>
      </c>
      <c r="B151" s="221">
        <v>2.39</v>
      </c>
      <c r="C151" s="221">
        <v>28.61</v>
      </c>
      <c r="D151" s="221">
        <v>112.58</v>
      </c>
      <c r="E151" s="221">
        <v>0</v>
      </c>
      <c r="F151" s="221">
        <v>0</v>
      </c>
      <c r="G151" s="221">
        <v>96.25</v>
      </c>
      <c r="H151" s="221">
        <v>56.01</v>
      </c>
      <c r="I151" s="221">
        <v>2.44</v>
      </c>
      <c r="J151" s="221">
        <v>0</v>
      </c>
      <c r="K151" s="221">
        <v>0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35.03</v>
      </c>
      <c r="X151" s="221">
        <v>56.79</v>
      </c>
      <c r="Y151" s="221">
        <v>247.09</v>
      </c>
    </row>
    <row r="152" spans="1:25">
      <c r="A152" s="458"/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246"/>
    </row>
    <row r="153" spans="1:25" ht="33.75" customHeight="1">
      <c r="A153" s="459" t="s">
        <v>318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 t="s">
        <v>334</v>
      </c>
      <c r="M153" s="459"/>
      <c r="N153" s="459"/>
      <c r="O153" s="459"/>
      <c r="P153" s="459"/>
      <c r="Q153" s="246"/>
    </row>
    <row r="154" spans="1:25" ht="33.75" customHeight="1">
      <c r="A154" s="460" t="s">
        <v>319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1">
        <v>-2.83</v>
      </c>
      <c r="M154" s="462"/>
      <c r="N154" s="462"/>
      <c r="O154" s="462"/>
      <c r="P154" s="463"/>
    </row>
    <row r="155" spans="1:25" ht="33" customHeight="1">
      <c r="A155" s="460" t="s">
        <v>320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1">
        <v>161.38999999999999</v>
      </c>
      <c r="M155" s="462"/>
      <c r="N155" s="462"/>
      <c r="O155" s="462"/>
      <c r="P155" s="46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4" t="s">
        <v>321</v>
      </c>
      <c r="B157" s="334"/>
      <c r="C157" s="334"/>
      <c r="D157" s="334"/>
      <c r="E157" s="334"/>
      <c r="F157" s="334"/>
      <c r="G157" s="334"/>
      <c r="H157" s="334"/>
      <c r="I157" s="333" t="s">
        <v>312</v>
      </c>
      <c r="J157" s="333"/>
      <c r="K157" s="333"/>
      <c r="L157" s="464">
        <v>781407.95</v>
      </c>
      <c r="M157" s="464"/>
      <c r="N157" s="464"/>
      <c r="O157" s="464"/>
      <c r="P157" s="464"/>
    </row>
    <row r="158" spans="1:25">
      <c r="A158" s="458"/>
      <c r="B158" s="458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7" t="s">
        <v>322</v>
      </c>
      <c r="B160" s="457"/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246"/>
      <c r="S160" s="256"/>
      <c r="T160" s="256"/>
      <c r="U160" s="256"/>
    </row>
    <row r="161" spans="1:21" ht="15.75" customHeight="1">
      <c r="A161" s="450" t="s">
        <v>323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 t="s">
        <v>25</v>
      </c>
      <c r="L161" s="450"/>
      <c r="M161" s="457" t="s">
        <v>324</v>
      </c>
      <c r="N161" s="457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7" t="s">
        <v>326</v>
      </c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246"/>
      <c r="S162" s="256"/>
      <c r="T162" s="256"/>
      <c r="U162" s="256"/>
    </row>
    <row r="163" spans="1:21">
      <c r="A163" s="439" t="s">
        <v>327</v>
      </c>
      <c r="B163" s="439"/>
      <c r="C163" s="439"/>
      <c r="D163" s="439"/>
      <c r="E163" s="439"/>
      <c r="F163" s="439"/>
      <c r="G163" s="439"/>
      <c r="H163" s="440" t="s">
        <v>244</v>
      </c>
      <c r="I163" s="440"/>
      <c r="J163" s="440"/>
      <c r="K163" s="465">
        <v>593.86</v>
      </c>
      <c r="L163" s="466"/>
      <c r="M163" s="465">
        <v>2059.23</v>
      </c>
      <c r="N163" s="466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9" t="s">
        <v>328</v>
      </c>
      <c r="B164" s="439"/>
      <c r="C164" s="439"/>
      <c r="D164" s="439"/>
      <c r="E164" s="439"/>
      <c r="F164" s="439"/>
      <c r="G164" s="439"/>
      <c r="H164" s="440" t="s">
        <v>244</v>
      </c>
      <c r="I164" s="440"/>
      <c r="J164" s="440"/>
      <c r="K164" s="468">
        <v>84.39</v>
      </c>
      <c r="L164" s="468"/>
      <c r="M164" s="468">
        <v>155.75</v>
      </c>
      <c r="N164" s="468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9"/>
      <c r="B165" s="439"/>
      <c r="C165" s="439"/>
      <c r="D165" s="439"/>
      <c r="E165" s="439"/>
      <c r="F165" s="439"/>
      <c r="G165" s="439"/>
      <c r="H165" s="440" t="s">
        <v>312</v>
      </c>
      <c r="I165" s="440"/>
      <c r="J165" s="440"/>
      <c r="K165" s="468">
        <v>361866.03</v>
      </c>
      <c r="L165" s="468"/>
      <c r="M165" s="468">
        <v>947815.65</v>
      </c>
      <c r="N165" s="468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3.5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Адзинова Екатерина Алексеевна</cp:lastModifiedBy>
  <cp:lastPrinted>2022-08-31T12:20:50Z</cp:lastPrinted>
  <dcterms:created xsi:type="dcterms:W3CDTF">2011-02-14T10:57:00Z</dcterms:created>
  <dcterms:modified xsi:type="dcterms:W3CDTF">2024-01-12T09:43:05Z</dcterms:modified>
</cp:coreProperties>
</file>