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Октябрь 2023\Для публикации\"/>
    </mc:Choice>
  </mc:AlternateContent>
  <bookViews>
    <workbookView xWindow="0" yWindow="0" windowWidth="28260" windowHeight="13170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U43" i="29" s="1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BC6" i="29" s="1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BU6" i="28" s="1"/>
  <c r="AO6" i="28"/>
  <c r="AN19" i="27"/>
  <c r="BM19" i="27" s="1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BT43" i="28" s="1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BU7" i="28" s="1"/>
  <c r="S7" i="28"/>
  <c r="C7" i="28"/>
  <c r="N7" i="28"/>
  <c r="F7" i="28"/>
  <c r="Q7" i="28"/>
  <c r="I7" i="28"/>
  <c r="H7" i="28"/>
  <c r="BF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BA19" i="27" s="1"/>
  <c r="W19" i="27"/>
  <c r="BU19" i="27" s="1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G20" i="27"/>
  <c r="BE20" i="27" s="1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BM6" i="29" s="1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BF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BW19" i="27" s="1"/>
  <c r="Y255" i="23"/>
  <c r="AG19" i="27"/>
  <c r="BF19" i="27" s="1"/>
  <c r="Q43" i="28"/>
  <c r="F43" i="28"/>
  <c r="BD43" i="28" s="1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BU44" i="29" s="1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BU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BC8" i="28" s="1"/>
  <c r="P8" i="28"/>
  <c r="BN8" i="28" s="1"/>
  <c r="J8" i="28"/>
  <c r="U8" i="28"/>
  <c r="B8" i="28"/>
  <c r="M8" i="28"/>
  <c r="X8" i="28"/>
  <c r="H8" i="28"/>
  <c r="R8" i="28"/>
  <c r="I6" i="28"/>
  <c r="BG6" i="28" s="1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BA20" i="27" s="1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BC20" i="27" s="1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L43" i="28"/>
  <c r="L160" i="27"/>
  <c r="Y58" i="27"/>
  <c r="AQ43" i="29"/>
  <c r="K56" i="27"/>
  <c r="BI56" i="27" s="1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BD57" i="27"/>
  <c r="R57" i="27"/>
  <c r="G57" i="27"/>
  <c r="P57" i="27"/>
  <c r="Y43" i="28"/>
  <c r="O43" i="28"/>
  <c r="BM43" i="28" s="1"/>
  <c r="M43" i="28"/>
  <c r="BK43" i="28"/>
  <c r="R43" i="28"/>
  <c r="BP43" i="28" s="1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BA43" i="29" s="1"/>
  <c r="U56" i="27"/>
  <c r="U542" i="23"/>
  <c r="AA19" i="26"/>
  <c r="AI19" i="26"/>
  <c r="B57" i="27"/>
  <c r="Q56" i="27"/>
  <c r="BO56" i="27" s="1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BI43" i="29" s="1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BB8" i="29" s="1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BQ9" i="28" s="1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BC58" i="27" s="1"/>
  <c r="AK58" i="27"/>
  <c r="AS58" i="27"/>
  <c r="T789" i="23"/>
  <c r="AA58" i="27"/>
  <c r="AJ58" i="27"/>
  <c r="K789" i="23"/>
  <c r="AP58" i="27"/>
  <c r="BO58" i="27" s="1"/>
  <c r="T57" i="27"/>
  <c r="BR57" i="27" s="1"/>
  <c r="T543" i="23"/>
  <c r="N57" i="27"/>
  <c r="BL57" i="27" s="1"/>
  <c r="N543" i="23"/>
  <c r="H21" i="27"/>
  <c r="BF21" i="27" s="1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BC44" i="28" s="1"/>
  <c r="K44" i="28"/>
  <c r="BI44" i="28" s="1"/>
  <c r="T44" i="28"/>
  <c r="N44" i="28"/>
  <c r="U44" i="28"/>
  <c r="P44" i="28"/>
  <c r="AA7" i="28"/>
  <c r="AH7" i="28"/>
  <c r="BG7" i="28"/>
  <c r="AF7" i="28"/>
  <c r="AU7" i="28"/>
  <c r="AI7" i="28"/>
  <c r="AM7" i="28"/>
  <c r="AU45" i="28"/>
  <c r="H58" i="27"/>
  <c r="H544" i="23"/>
  <c r="Q44" i="28"/>
  <c r="BO44" i="28" s="1"/>
  <c r="B44" i="28"/>
  <c r="AZ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BK44" i="28" s="1"/>
  <c r="I44" i="28"/>
  <c r="O44" i="28"/>
  <c r="J44" i="28"/>
  <c r="BH44" i="28" s="1"/>
  <c r="AE7" i="28"/>
  <c r="AV7" i="28"/>
  <c r="AO7" i="28"/>
  <c r="BN7" i="28" s="1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R44" i="28"/>
  <c r="W44" i="28"/>
  <c r="V44" i="28"/>
  <c r="D44" i="28"/>
  <c r="AL7" i="28"/>
  <c r="AQ7" i="28"/>
  <c r="AB7" i="28"/>
  <c r="BA7" i="28" s="1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/>
  <c r="W7" i="29"/>
  <c r="BU7" i="29"/>
  <c r="K7" i="29"/>
  <c r="V7" i="29"/>
  <c r="R7" i="29"/>
  <c r="BP7" i="29" s="1"/>
  <c r="U7" i="29"/>
  <c r="BS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BR20" i="27" s="1"/>
  <c r="AV20" i="27"/>
  <c r="BU20" i="27" s="1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BN7" i="29" s="1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BB7" i="29" s="1"/>
  <c r="J7" i="29"/>
  <c r="BH7" i="29" s="1"/>
  <c r="M7" i="29"/>
  <c r="BK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BI10" i="28" s="1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BM22" i="27" s="1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BE22" i="27" s="1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BL22" i="27" s="1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AX46" i="28"/>
  <c r="AQ46" i="28"/>
  <c r="AK46" i="28"/>
  <c r="AE46" i="28"/>
  <c r="AJ46" i="28"/>
  <c r="AH8" i="28"/>
  <c r="BG8" i="28" s="1"/>
  <c r="AB8" i="28"/>
  <c r="AL8" i="28"/>
  <c r="AS8" i="28"/>
  <c r="BR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AZ45" i="28" s="1"/>
  <c r="Q45" i="28"/>
  <c r="AP46" i="28"/>
  <c r="AD8" i="28"/>
  <c r="AJ8" i="28"/>
  <c r="Y59" i="27"/>
  <c r="D59" i="27"/>
  <c r="X59" i="27"/>
  <c r="J59" i="27"/>
  <c r="D45" i="28"/>
  <c r="S45" i="28"/>
  <c r="BQ45" i="28" s="1"/>
  <c r="F45" i="28"/>
  <c r="BD45" i="28" s="1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BD8" i="28"/>
  <c r="AP8" i="28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BU59" i="27" s="1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 s="1"/>
  <c r="U8" i="29"/>
  <c r="BS8" i="29" s="1"/>
  <c r="T8" i="29"/>
  <c r="BR8" i="29" s="1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 s="1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/>
  <c r="Y8" i="29"/>
  <c r="BW8" i="29" s="1"/>
  <c r="Q8" i="29"/>
  <c r="S8" i="29"/>
  <c r="BQ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BN21" i="27"/>
  <c r="F257" i="23"/>
  <c r="AE21" i="27"/>
  <c r="BD21" i="27" s="1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BJ46" i="29" s="1"/>
  <c r="W46" i="29"/>
  <c r="T46" i="29"/>
  <c r="D46" i="29"/>
  <c r="X46" i="29"/>
  <c r="K46" i="29"/>
  <c r="H46" i="29"/>
  <c r="E46" i="29"/>
  <c r="G46" i="29"/>
  <c r="BE46" i="29" s="1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BF11" i="28" s="1"/>
  <c r="L11" i="28"/>
  <c r="P11" i="28"/>
  <c r="T11" i="28"/>
  <c r="X11" i="28"/>
  <c r="F11" i="28"/>
  <c r="K11" i="28"/>
  <c r="Q11" i="28"/>
  <c r="V11" i="28"/>
  <c r="BT11" i="28" s="1"/>
  <c r="C11" i="28"/>
  <c r="I11" i="28"/>
  <c r="N11" i="28"/>
  <c r="S11" i="28"/>
  <c r="Y11" i="28"/>
  <c r="E11" i="28"/>
  <c r="O11" i="28"/>
  <c r="J11" i="28"/>
  <c r="BH11" i="28" s="1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BN60" i="27" s="1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BS23" i="27" s="1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BB60" i="27"/>
  <c r="I60" i="27"/>
  <c r="BG60" i="27"/>
  <c r="I546" i="23"/>
  <c r="AX47" i="28"/>
  <c r="AS47" i="28"/>
  <c r="AI47" i="28"/>
  <c r="B217" i="23"/>
  <c r="L51" i="27"/>
  <c r="AC9" i="28"/>
  <c r="BB9" i="28"/>
  <c r="AB9" i="28"/>
  <c r="AK9" i="28"/>
  <c r="BJ9" i="28" s="1"/>
  <c r="AU9" i="28"/>
  <c r="BT9" i="28" s="1"/>
  <c r="AD9" i="28"/>
  <c r="AO9" i="28"/>
  <c r="BN9" i="28"/>
  <c r="V46" i="28"/>
  <c r="BT46" i="28" s="1"/>
  <c r="H46" i="28"/>
  <c r="W46" i="28"/>
  <c r="Y46" i="28"/>
  <c r="BW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BL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W546" i="23"/>
  <c r="B60" i="27"/>
  <c r="AZ60" i="27"/>
  <c r="B546" i="23"/>
  <c r="J546" i="23"/>
  <c r="J60" i="27"/>
  <c r="S60" i="27"/>
  <c r="S546" i="23"/>
  <c r="AU47" i="28"/>
  <c r="AO47" i="28"/>
  <c r="AA47" i="28"/>
  <c r="AN9" i="28"/>
  <c r="BM9" i="28" s="1"/>
  <c r="AX9" i="28"/>
  <c r="BW9" i="28" s="1"/>
  <c r="AL9" i="28"/>
  <c r="AJ9" i="28"/>
  <c r="BI9" i="28"/>
  <c r="AF9" i="28"/>
  <c r="AG9" i="28"/>
  <c r="P46" i="28"/>
  <c r="T46" i="28"/>
  <c r="BR46" i="28" s="1"/>
  <c r="X46" i="28"/>
  <c r="C46" i="28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BS9" i="28" s="1"/>
  <c r="N46" i="28"/>
  <c r="S46" i="28"/>
  <c r="BQ46" i="28" s="1"/>
  <c r="M46" i="28"/>
  <c r="AE9" i="28"/>
  <c r="AR9" i="28"/>
  <c r="AW9" i="28"/>
  <c r="AA9" i="28"/>
  <c r="AV9" i="28"/>
  <c r="BU9" i="28"/>
  <c r="AI9" i="28"/>
  <c r="B46" i="28"/>
  <c r="D46" i="28"/>
  <c r="R46" i="28"/>
  <c r="Q46" i="28"/>
  <c r="BO46" i="28" s="1"/>
  <c r="G46" i="28"/>
  <c r="E46" i="28"/>
  <c r="F46" i="28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BC47" i="28" s="1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BQ22" i="27"/>
  <c r="AE22" i="27"/>
  <c r="F258" i="23"/>
  <c r="AV22" i="27"/>
  <c r="W258" i="23"/>
  <c r="AL22" i="27"/>
  <c r="M258" i="23"/>
  <c r="AI22" i="27"/>
  <c r="BH22" i="27" s="1"/>
  <c r="J258" i="23"/>
  <c r="B9" i="29"/>
  <c r="K9" i="29"/>
  <c r="E9" i="29"/>
  <c r="BC9" i="29" s="1"/>
  <c r="G9" i="29"/>
  <c r="U9" i="29"/>
  <c r="BS9" i="29" s="1"/>
  <c r="W9" i="29"/>
  <c r="BU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/>
  <c r="B258" i="23"/>
  <c r="AN22" i="27"/>
  <c r="O258" i="23"/>
  <c r="X258" i="23"/>
  <c r="AW22" i="27"/>
  <c r="BV22" i="27" s="1"/>
  <c r="R258" i="23"/>
  <c r="AQ22" i="27"/>
  <c r="AC22" i="27"/>
  <c r="D258" i="23"/>
  <c r="AO22" i="27"/>
  <c r="P258" i="23"/>
  <c r="T9" i="29"/>
  <c r="BR9" i="29"/>
  <c r="N9" i="29"/>
  <c r="BL9" i="29" s="1"/>
  <c r="J9" i="29"/>
  <c r="O9" i="29"/>
  <c r="BM9" i="29" s="1"/>
  <c r="P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BK9" i="29" s="1"/>
  <c r="C9" i="29"/>
  <c r="BA9" i="29"/>
  <c r="V9" i="29"/>
  <c r="BT9" i="29" s="1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BJ12" i="28" s="1"/>
  <c r="V12" i="28"/>
  <c r="F12" i="28"/>
  <c r="Q12" i="28"/>
  <c r="I12" i="28"/>
  <c r="T12" i="28"/>
  <c r="D12" i="28"/>
  <c r="N12" i="28"/>
  <c r="Y12" i="28"/>
  <c r="BW12" i="28" s="1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BJ61" i="27" s="1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BC61" i="27" s="1"/>
  <c r="E547" i="23"/>
  <c r="M61" i="27"/>
  <c r="M547" i="23"/>
  <c r="P61" i="27"/>
  <c r="BN61" i="27" s="1"/>
  <c r="P547" i="23"/>
  <c r="W61" i="27"/>
  <c r="W547" i="23"/>
  <c r="B547" i="23"/>
  <c r="B61" i="27"/>
  <c r="AZ61" i="27"/>
  <c r="O61" i="27"/>
  <c r="O547" i="23"/>
  <c r="AH10" i="28"/>
  <c r="AX10" i="28"/>
  <c r="AI10" i="28"/>
  <c r="BH10" i="28"/>
  <c r="AQ10" i="28"/>
  <c r="AF10" i="28"/>
  <c r="BE10" i="28" s="1"/>
  <c r="AR10" i="28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BP47" i="28"/>
  <c r="K47" i="28"/>
  <c r="X547" i="23"/>
  <c r="X61" i="27"/>
  <c r="AE10" i="28"/>
  <c r="BD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BS61" i="27" s="1"/>
  <c r="G547" i="23"/>
  <c r="G61" i="27"/>
  <c r="C61" i="27"/>
  <c r="C547" i="23"/>
  <c r="AO10" i="28"/>
  <c r="AS10" i="28"/>
  <c r="AG10" i="28"/>
  <c r="BF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BS10" i="28" s="1"/>
  <c r="AU10" i="28"/>
  <c r="BT10" i="28" s="1"/>
  <c r="AB10" i="28"/>
  <c r="AV10" i="28"/>
  <c r="AP10" i="28"/>
  <c r="BO10" i="28" s="1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BL47" i="29" s="1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BE23" i="27" s="1"/>
  <c r="G259" i="23"/>
  <c r="P259" i="23"/>
  <c r="AO23" i="27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BB10" i="29" s="1"/>
  <c r="G10" i="29"/>
  <c r="S10" i="29"/>
  <c r="BQ10" i="29"/>
  <c r="I10" i="29"/>
  <c r="BG10" i="29" s="1"/>
  <c r="F259" i="23"/>
  <c r="AE23" i="27"/>
  <c r="AG23" i="27"/>
  <c r="BF23" i="27" s="1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BR10" i="29" s="1"/>
  <c r="Q10" i="29"/>
  <c r="R10" i="29"/>
  <c r="BP10" i="29" s="1"/>
  <c r="M10" i="29"/>
  <c r="F10" i="29"/>
  <c r="BD10" i="29" s="1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BW10" i="29" s="1"/>
  <c r="P10" i="29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AP23" i="27"/>
  <c r="Q259" i="23"/>
  <c r="V259" i="23"/>
  <c r="AU23" i="27"/>
  <c r="BT23" i="27" s="1"/>
  <c r="AW23" i="27"/>
  <c r="BV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BG12" i="29" s="1"/>
  <c r="AA12" i="29"/>
  <c r="AW12" i="29"/>
  <c r="AX12" i="29"/>
  <c r="AR12" i="29"/>
  <c r="F86" i="23"/>
  <c r="E86" i="23"/>
  <c r="N86" i="23"/>
  <c r="B13" i="28"/>
  <c r="AZ13" i="28" s="1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BQ11" i="28" s="1"/>
  <c r="G62" i="27"/>
  <c r="T62" i="27"/>
  <c r="BR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/>
  <c r="AC11" i="28"/>
  <c r="AE11" i="28"/>
  <c r="BD11" i="28" s="1"/>
  <c r="N62" i="27"/>
  <c r="S62" i="27"/>
  <c r="J48" i="28"/>
  <c r="AX49" i="28"/>
  <c r="AS49" i="28"/>
  <c r="I77" i="28"/>
  <c r="BG77" i="28" s="1"/>
  <c r="O77" i="28"/>
  <c r="B77" i="28"/>
  <c r="AI91" i="27"/>
  <c r="N1060" i="23"/>
  <c r="AA11" i="28"/>
  <c r="AZ11" i="28"/>
  <c r="AM11" i="28"/>
  <c r="BL11" i="28" s="1"/>
  <c r="AL11" i="28"/>
  <c r="BK11" i="28" s="1"/>
  <c r="AO11" i="28"/>
  <c r="AH11" i="28"/>
  <c r="BG11" i="28" s="1"/>
  <c r="AT11" i="28"/>
  <c r="BS11" i="28" s="1"/>
  <c r="P62" i="27"/>
  <c r="B548" i="23"/>
  <c r="B62" i="27"/>
  <c r="Y62" i="27"/>
  <c r="BW62" i="27"/>
  <c r="O548" i="23"/>
  <c r="O62" i="27"/>
  <c r="BM62" i="27" s="1"/>
  <c r="X62" i="27"/>
  <c r="BV62" i="27" s="1"/>
  <c r="L48" i="28"/>
  <c r="X48" i="28"/>
  <c r="BV48" i="28" s="1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AS11" i="28"/>
  <c r="BR11" i="28"/>
  <c r="AU11" i="28"/>
  <c r="E62" i="27"/>
  <c r="BC62" i="27" s="1"/>
  <c r="E548" i="23"/>
  <c r="H62" i="27"/>
  <c r="V62" i="27"/>
  <c r="BT62" i="27" s="1"/>
  <c r="V548" i="23"/>
  <c r="N48" i="28"/>
  <c r="BL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BW11" i="28" s="1"/>
  <c r="AV11" i="28"/>
  <c r="BU11" i="28" s="1"/>
  <c r="AQ11" i="28"/>
  <c r="BP11" i="28" s="1"/>
  <c r="AN11" i="28"/>
  <c r="D62" i="27"/>
  <c r="U62" i="27"/>
  <c r="I62" i="27"/>
  <c r="Q62" i="27"/>
  <c r="M62" i="27"/>
  <c r="R62" i="27"/>
  <c r="R548" i="23"/>
  <c r="H48" i="28"/>
  <c r="R48" i="28"/>
  <c r="BP48" i="28" s="1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AZ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BE11" i="29" s="1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/>
  <c r="V260" i="23"/>
  <c r="AS24" i="27"/>
  <c r="T260" i="23"/>
  <c r="C260" i="23"/>
  <c r="AB24" i="27"/>
  <c r="BA24" i="27" s="1"/>
  <c r="K260" i="23"/>
  <c r="AJ24" i="27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BU11" i="29" s="1"/>
  <c r="M11" i="29"/>
  <c r="BK11" i="29" s="1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BG91" i="27" s="1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Y11" i="29"/>
  <c r="BW11" i="29" s="1"/>
  <c r="B11" i="29"/>
  <c r="AZ11" i="29" s="1"/>
  <c r="K11" i="29"/>
  <c r="BI11" i="29" s="1"/>
  <c r="F647" i="23"/>
  <c r="C647" i="23"/>
  <c r="N647" i="23"/>
  <c r="M90" i="27"/>
  <c r="BK90" i="27"/>
  <c r="M712" i="23"/>
  <c r="F90" i="27"/>
  <c r="F712" i="23"/>
  <c r="Y712" i="23"/>
  <c r="Y90" i="27"/>
  <c r="BW90" i="27" s="1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BE24" i="27" s="1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BV91" i="27" s="1"/>
  <c r="S1060" i="23"/>
  <c r="AQ91" i="27"/>
  <c r="R1060" i="23"/>
  <c r="B326" i="23"/>
  <c r="H11" i="29"/>
  <c r="BF11" i="29" s="1"/>
  <c r="L11" i="29"/>
  <c r="BJ11" i="29" s="1"/>
  <c r="R11" i="29"/>
  <c r="T11" i="29"/>
  <c r="BR11" i="29" s="1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BQ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BF14" i="28" s="1"/>
  <c r="N14" i="28"/>
  <c r="BL14" i="28" s="1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BB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BR26" i="27" s="1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BW63" i="27" s="1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BT63" i="27" s="1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BI12" i="28"/>
  <c r="AC12" i="28"/>
  <c r="BB12" i="28" s="1"/>
  <c r="AT12" i="28"/>
  <c r="BS12" i="28" s="1"/>
  <c r="AA12" i="28"/>
  <c r="AZ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BV49" i="28" s="1"/>
  <c r="T49" i="28"/>
  <c r="W49" i="28"/>
  <c r="S49" i="28"/>
  <c r="I63" i="27"/>
  <c r="I549" i="23"/>
  <c r="R63" i="27"/>
  <c r="BP63" i="27"/>
  <c r="R549" i="23"/>
  <c r="C63" i="27"/>
  <c r="BA63" i="27" s="1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BJ49" i="28" s="1"/>
  <c r="Q49" i="28"/>
  <c r="H49" i="28"/>
  <c r="G49" i="28"/>
  <c r="Y49" i="28"/>
  <c r="V49" i="28"/>
  <c r="BT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BQ63" i="27" s="1"/>
  <c r="S549" i="23"/>
  <c r="AF12" i="28"/>
  <c r="BE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/>
  <c r="AE77" i="29"/>
  <c r="AG77" i="29"/>
  <c r="BF77" i="29" s="1"/>
  <c r="AK77" i="29"/>
  <c r="AX77" i="29"/>
  <c r="W12" i="29"/>
  <c r="I12" i="29"/>
  <c r="U12" i="29"/>
  <c r="R12" i="29"/>
  <c r="BP12" i="29" s="1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BQ12" i="29" s="1"/>
  <c r="L12" i="29"/>
  <c r="BJ12" i="29" s="1"/>
  <c r="V12" i="29"/>
  <c r="BT12" i="29" s="1"/>
  <c r="J12" i="29"/>
  <c r="BH12" i="29" s="1"/>
  <c r="E12" i="29"/>
  <c r="BC12" i="29" s="1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/>
  <c r="AL77" i="29"/>
  <c r="AQ77" i="29"/>
  <c r="AS77" i="29"/>
  <c r="AA77" i="29"/>
  <c r="C12" i="29"/>
  <c r="BA12" i="29" s="1"/>
  <c r="K12" i="29"/>
  <c r="BI12" i="29" s="1"/>
  <c r="X12" i="29"/>
  <c r="T12" i="29"/>
  <c r="BR12" i="29" s="1"/>
  <c r="D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W12" i="29" s="1"/>
  <c r="B12" i="29"/>
  <c r="F12" i="29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BC15" i="28" s="1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BG64" i="27" s="1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BQ64" i="27" s="1"/>
  <c r="S550" i="23"/>
  <c r="C50" i="28"/>
  <c r="U50" i="28"/>
  <c r="BS50" i="28" s="1"/>
  <c r="T50" i="28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BP13" i="28" s="1"/>
  <c r="AO13" i="28"/>
  <c r="AK13" i="28"/>
  <c r="P64" i="27"/>
  <c r="BN64" i="27"/>
  <c r="P550" i="23"/>
  <c r="V550" i="23"/>
  <c r="V64" i="27"/>
  <c r="B550" i="23"/>
  <c r="B64" i="27"/>
  <c r="AZ64" i="27" s="1"/>
  <c r="O550" i="23"/>
  <c r="O64" i="27"/>
  <c r="BM64" i="27" s="1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BV51" i="28" s="1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BG50" i="28" s="1"/>
  <c r="S50" i="28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BD113" i="29" s="1"/>
  <c r="N113" i="29"/>
  <c r="BL113" i="29" s="1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/>
  <c r="I13" i="29"/>
  <c r="BG13" i="29" s="1"/>
  <c r="S13" i="29"/>
  <c r="BQ13" i="29" s="1"/>
  <c r="L13" i="29"/>
  <c r="C13" i="29"/>
  <c r="BA13" i="29" s="1"/>
  <c r="N13" i="29"/>
  <c r="BL13" i="29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BI26" i="27" s="1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BU13" i="29" s="1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R13" i="29"/>
  <c r="BP13" i="29"/>
  <c r="J13" i="29"/>
  <c r="AM78" i="29"/>
  <c r="AI78" i="29"/>
  <c r="BH78" i="29" s="1"/>
  <c r="AK78" i="29"/>
  <c r="BJ78" i="29" s="1"/>
  <c r="AV78" i="29"/>
  <c r="AD78" i="29"/>
  <c r="AP78" i="29"/>
  <c r="BO78" i="29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BG26" i="27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BI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BM13" i="29" s="1"/>
  <c r="D13" i="29"/>
  <c r="BB13" i="29" s="1"/>
  <c r="H13" i="29"/>
  <c r="BF13" i="29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BO15" i="29" s="1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BI15" i="29" s="1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BI16" i="28" s="1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BK16" i="28" s="1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/>
  <c r="Q1061" i="23"/>
  <c r="AW92" i="27"/>
  <c r="X1061" i="23"/>
  <c r="M1094" i="23"/>
  <c r="AL125" i="27"/>
  <c r="N1061" i="23"/>
  <c r="AM92" i="27"/>
  <c r="BL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BP65" i="27" s="1"/>
  <c r="AO65" i="27"/>
  <c r="AA65" i="27"/>
  <c r="L28" i="27"/>
  <c r="X28" i="27"/>
  <c r="BV28" i="27" s="1"/>
  <c r="T90" i="23"/>
  <c r="T28" i="27"/>
  <c r="N28" i="27"/>
  <c r="Y28" i="27"/>
  <c r="BW28" i="27" s="1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U551" i="23"/>
  <c r="I65" i="27"/>
  <c r="BG65" i="27" s="1"/>
  <c r="I551" i="23"/>
  <c r="R65" i="27"/>
  <c r="R551" i="23"/>
  <c r="AQ14" i="28"/>
  <c r="BP14" i="28" s="1"/>
  <c r="AW14" i="28"/>
  <c r="BV14" i="28" s="1"/>
  <c r="AO14" i="28"/>
  <c r="AF14" i="28"/>
  <c r="AG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/>
  <c r="S51" i="28"/>
  <c r="X51" i="28"/>
  <c r="B51" i="28"/>
  <c r="AZ51" i="28" s="1"/>
  <c r="R51" i="28"/>
  <c r="BP51" i="28" s="1"/>
  <c r="O51" i="28"/>
  <c r="J65" i="27"/>
  <c r="BH65" i="27" s="1"/>
  <c r="J551" i="23"/>
  <c r="T65" i="27"/>
  <c r="T551" i="23"/>
  <c r="G65" i="27"/>
  <c r="BE65" i="27"/>
  <c r="G551" i="23"/>
  <c r="W551" i="23"/>
  <c r="W65" i="27"/>
  <c r="B551" i="23"/>
  <c r="B65" i="27"/>
  <c r="AZ65" i="27" s="1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BR14" i="28" s="1"/>
  <c r="AR14" i="28"/>
  <c r="BQ14" i="28" s="1"/>
  <c r="AL14" i="28"/>
  <c r="BK14" i="28" s="1"/>
  <c r="AA14" i="28"/>
  <c r="AU14" i="28"/>
  <c r="BT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BF113" i="28" s="1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 s="1"/>
  <c r="E51" i="28"/>
  <c r="BC51" i="28"/>
  <c r="Y551" i="23"/>
  <c r="Y65" i="27"/>
  <c r="BW65" i="27" s="1"/>
  <c r="Q65" i="27"/>
  <c r="BO65" i="27" s="1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BA14" i="28" s="1"/>
  <c r="O80" i="28"/>
  <c r="R80" i="28"/>
  <c r="J113" i="28"/>
  <c r="BH113" i="28" s="1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AT14" i="28"/>
  <c r="BS14" i="28" s="1"/>
  <c r="AE14" i="28"/>
  <c r="AH14" i="28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BC52" i="28" s="1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S65" i="27"/>
  <c r="S551" i="23"/>
  <c r="D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BT81" i="29" s="1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BQ81" i="29" s="1"/>
  <c r="X81" i="29"/>
  <c r="D81" i="29"/>
  <c r="J81" i="29"/>
  <c r="C81" i="29"/>
  <c r="I114" i="29"/>
  <c r="T114" i="29"/>
  <c r="W114" i="29"/>
  <c r="P114" i="29"/>
  <c r="BN114" i="29" s="1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 s="1"/>
  <c r="Q14" i="29"/>
  <c r="BO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AF79" i="29"/>
  <c r="AS79" i="29"/>
  <c r="BR79" i="29" s="1"/>
  <c r="AE79" i="29"/>
  <c r="BD79" i="29" s="1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BA14" i="29" s="1"/>
  <c r="K14" i="29"/>
  <c r="BI14" i="29" s="1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BM27" i="27" s="1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BR93" i="27" s="1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/>
  <c r="AI27" i="27"/>
  <c r="J263" i="23"/>
  <c r="T263" i="23"/>
  <c r="AS27" i="27"/>
  <c r="BR27" i="27" s="1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BL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AZ14" i="29" s="1"/>
  <c r="T14" i="29"/>
  <c r="E14" i="29"/>
  <c r="BC14" i="29" s="1"/>
  <c r="Y14" i="29"/>
  <c r="BW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BP27" i="27" s="1"/>
  <c r="R263" i="23"/>
  <c r="AS112" i="29"/>
  <c r="AM112" i="29"/>
  <c r="AN112" i="29"/>
  <c r="AW112" i="29"/>
  <c r="AB112" i="29"/>
  <c r="AX112" i="29"/>
  <c r="Q126" i="27"/>
  <c r="BO126" i="27" s="1"/>
  <c r="Q748" i="23"/>
  <c r="O126" i="27"/>
  <c r="O748" i="23"/>
  <c r="Y126" i="27"/>
  <c r="BW126" i="27" s="1"/>
  <c r="Y748" i="23"/>
  <c r="J126" i="27"/>
  <c r="J748" i="23"/>
  <c r="L126" i="27"/>
  <c r="L748" i="23"/>
  <c r="D126" i="27"/>
  <c r="BB126" i="27" s="1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BR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BG16" i="29" s="1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/>
  <c r="AM113" i="28"/>
  <c r="AC113" i="28"/>
  <c r="BB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BL29" i="27" s="1"/>
  <c r="C29" i="27"/>
  <c r="C91" i="23"/>
  <c r="G29" i="27"/>
  <c r="AS66" i="27"/>
  <c r="AU66" i="27"/>
  <c r="BT66" i="27" s="1"/>
  <c r="AG66" i="27"/>
  <c r="AB66" i="27"/>
  <c r="AQ66" i="27"/>
  <c r="AF66" i="27"/>
  <c r="T114" i="28"/>
  <c r="W114" i="28"/>
  <c r="V52" i="28"/>
  <c r="AA15" i="28"/>
  <c r="AZ15" i="28"/>
  <c r="AJ15" i="28"/>
  <c r="BI15" i="28" s="1"/>
  <c r="H66" i="27"/>
  <c r="BF66" i="27" s="1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AB15" i="28"/>
  <c r="BA15" i="28" s="1"/>
  <c r="AW15" i="28"/>
  <c r="BV15" i="28" s="1"/>
  <c r="AT15" i="28"/>
  <c r="BS15" i="28" s="1"/>
  <c r="AN15" i="28"/>
  <c r="AK15" i="28"/>
  <c r="AO15" i="28"/>
  <c r="M552" i="23"/>
  <c r="M66" i="27"/>
  <c r="BK66" i="27" s="1"/>
  <c r="Q552" i="23"/>
  <c r="Q66" i="27"/>
  <c r="BO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/>
  <c r="M52" i="28"/>
  <c r="K52" i="28"/>
  <c r="O52" i="28"/>
  <c r="D52" i="28"/>
  <c r="BB52" i="28"/>
  <c r="E52" i="28"/>
  <c r="X52" i="28"/>
  <c r="AE15" i="28"/>
  <c r="BD15" i="28" s="1"/>
  <c r="AF15" i="28"/>
  <c r="BE15" i="28"/>
  <c r="AX15" i="28"/>
  <c r="AH15" i="28"/>
  <c r="AP15" i="28"/>
  <c r="AI15" i="28"/>
  <c r="BH15" i="28" s="1"/>
  <c r="P552" i="23"/>
  <c r="P66" i="27"/>
  <c r="B552" i="23"/>
  <c r="B66" i="27"/>
  <c r="AZ66" i="27" s="1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BB66" i="27" s="1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 s="1"/>
  <c r="P52" i="28"/>
  <c r="BN52" i="28" s="1"/>
  <c r="AC15" i="28"/>
  <c r="AV15" i="28"/>
  <c r="AM15" i="28"/>
  <c r="AS15" i="28"/>
  <c r="AQ15" i="28"/>
  <c r="BP15" i="28" s="1"/>
  <c r="AL15" i="28"/>
  <c r="BK15" i="28"/>
  <c r="K66" i="27"/>
  <c r="K552" i="23"/>
  <c r="R552" i="23"/>
  <c r="R66" i="27"/>
  <c r="BP66" i="27" s="1"/>
  <c r="S66" i="27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BB15" i="29" s="1"/>
  <c r="R15" i="29"/>
  <c r="BP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BJ15" i="29" s="1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BD114" i="28" s="1"/>
  <c r="AU114" i="28"/>
  <c r="AK114" i="28"/>
  <c r="AQ114" i="28"/>
  <c r="AD114" i="28"/>
  <c r="AC17" i="29"/>
  <c r="AA17" i="29"/>
  <c r="AP17" i="29"/>
  <c r="AV17" i="29"/>
  <c r="AT17" i="29"/>
  <c r="BS17" i="29" s="1"/>
  <c r="AN17" i="29"/>
  <c r="AG17" i="29"/>
  <c r="AW17" i="29"/>
  <c r="AR17" i="29"/>
  <c r="AM17" i="29"/>
  <c r="AF17" i="29"/>
  <c r="AX17" i="29"/>
  <c r="AU17" i="29"/>
  <c r="AL17" i="29"/>
  <c r="BK17" i="29" s="1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BD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AZ18" i="28"/>
  <c r="G18" i="28"/>
  <c r="L18" i="28"/>
  <c r="R18" i="28"/>
  <c r="W18" i="28"/>
  <c r="D18" i="28"/>
  <c r="J18" i="28"/>
  <c r="O18" i="28"/>
  <c r="BM18" i="28" s="1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AK16" i="28"/>
  <c r="BJ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/>
  <c r="AT16" i="28"/>
  <c r="AS54" i="28"/>
  <c r="AT54" i="28"/>
  <c r="AK54" i="28"/>
  <c r="AD54" i="28"/>
  <c r="AB54" i="28"/>
  <c r="AO54" i="28"/>
  <c r="X553" i="23"/>
  <c r="X67" i="27"/>
  <c r="BV67" i="27" s="1"/>
  <c r="S553" i="23"/>
  <c r="S67" i="27"/>
  <c r="BQ67" i="27" s="1"/>
  <c r="C553" i="23"/>
  <c r="C67" i="27"/>
  <c r="U553" i="23"/>
  <c r="U67" i="27"/>
  <c r="BS67" i="27" s="1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BB83" i="29" s="1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G16" i="29"/>
  <c r="BE16" i="29" s="1"/>
  <c r="Y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BB29" i="27" s="1"/>
  <c r="D265" i="23"/>
  <c r="F265" i="23"/>
  <c r="AE29" i="27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L16" i="29"/>
  <c r="BJ16" i="29" s="1"/>
  <c r="D16" i="29"/>
  <c r="H16" i="29"/>
  <c r="BF16" i="29" s="1"/>
  <c r="X16" i="29"/>
  <c r="BV16" i="29"/>
  <c r="Q16" i="29"/>
  <c r="BO16" i="29" s="1"/>
  <c r="C128" i="27"/>
  <c r="C750" i="23"/>
  <c r="F750" i="23"/>
  <c r="F128" i="27"/>
  <c r="BD128" i="27" s="1"/>
  <c r="E128" i="27"/>
  <c r="E750" i="23"/>
  <c r="Q128" i="27"/>
  <c r="Q750" i="23"/>
  <c r="W750" i="23"/>
  <c r="W128" i="27"/>
  <c r="P750" i="23"/>
  <c r="P128" i="27"/>
  <c r="BN128" i="27" s="1"/>
  <c r="AN114" i="29"/>
  <c r="BM114" i="29" s="1"/>
  <c r="AB114" i="29"/>
  <c r="AL114" i="29"/>
  <c r="AU114" i="29"/>
  <c r="AP114" i="29"/>
  <c r="AR114" i="29"/>
  <c r="BQ114" i="29" s="1"/>
  <c r="N265" i="23"/>
  <c r="AM29" i="27"/>
  <c r="AU29" i="27"/>
  <c r="V265" i="23"/>
  <c r="G265" i="23"/>
  <c r="AF29" i="27"/>
  <c r="AW29" i="27"/>
  <c r="BV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/>
  <c r="AA53" i="29"/>
  <c r="AO67" i="26"/>
  <c r="AF67" i="26"/>
  <c r="AU67" i="26"/>
  <c r="AV67" i="26"/>
  <c r="AJ67" i="26"/>
  <c r="AK67" i="26"/>
  <c r="E16" i="29"/>
  <c r="BC16" i="29" s="1"/>
  <c r="M16" i="29"/>
  <c r="BK16" i="29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BQ95" i="27" s="1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BM16" i="29" s="1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BS31" i="27" s="1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AV17" i="28"/>
  <c r="AL17" i="28"/>
  <c r="BK17" i="28" s="1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BR68" i="27" s="1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BI17" i="28" s="1"/>
  <c r="I83" i="28"/>
  <c r="R54" i="28"/>
  <c r="BP54" i="28" s="1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/>
  <c r="AG17" i="28"/>
  <c r="BF17" i="28" s="1"/>
  <c r="AP17" i="28"/>
  <c r="BO17" i="28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E54" i="28"/>
  <c r="X54" i="28"/>
  <c r="S54" i="28"/>
  <c r="D554" i="23"/>
  <c r="D68" i="27"/>
  <c r="Q68" i="27"/>
  <c r="BO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BH54" i="28" s="1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BM129" i="27" s="1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AV54" i="29"/>
  <c r="AM30" i="27"/>
  <c r="BL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X17" i="29"/>
  <c r="BV17" i="29" s="1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R266" i="23"/>
  <c r="AQ30" i="27"/>
  <c r="AV30" i="27"/>
  <c r="W266" i="23"/>
  <c r="V266" i="23"/>
  <c r="AU30" i="27"/>
  <c r="BT30" i="27" s="1"/>
  <c r="Y17" i="29"/>
  <c r="BW17" i="29"/>
  <c r="E17" i="29"/>
  <c r="BC17" i="29" s="1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BR30" i="27" s="1"/>
  <c r="AX30" i="27"/>
  <c r="Y266" i="23"/>
  <c r="AJ30" i="27"/>
  <c r="BI30" i="27" s="1"/>
  <c r="K266" i="23"/>
  <c r="AN30" i="27"/>
  <c r="BM30" i="27" s="1"/>
  <c r="O266" i="23"/>
  <c r="Q17" i="29"/>
  <c r="BO17" i="29" s="1"/>
  <c r="I17" i="29"/>
  <c r="G17" i="29"/>
  <c r="BE17" i="29" s="1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BN30" i="27" s="1"/>
  <c r="P266" i="23"/>
  <c r="AW30" i="27"/>
  <c r="X266" i="23"/>
  <c r="AA30" i="27"/>
  <c r="B266" i="23"/>
  <c r="AG30" i="27"/>
  <c r="BF30" i="27" s="1"/>
  <c r="H266" i="23"/>
  <c r="D17" i="29"/>
  <c r="B17" i="29"/>
  <c r="AZ17" i="29" s="1"/>
  <c r="K17" i="29"/>
  <c r="BI17" i="29" s="1"/>
  <c r="V17" i="29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S55" i="29" s="1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BP83" i="28" s="1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 s="1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BV55" i="29" s="1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BB96" i="27" s="1"/>
  <c r="AQ96" i="27"/>
  <c r="R1065" i="23"/>
  <c r="AR96" i="27"/>
  <c r="S1065" i="23"/>
  <c r="AA96" i="27"/>
  <c r="AZ96" i="27" s="1"/>
  <c r="B1065" i="23"/>
  <c r="O1098" i="23"/>
  <c r="AN129" i="27"/>
  <c r="F1098" i="23"/>
  <c r="AE129" i="27"/>
  <c r="AS129" i="27"/>
  <c r="BR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BW32" i="27" s="1"/>
  <c r="Q32" i="27"/>
  <c r="Q94" i="23"/>
  <c r="P32" i="27"/>
  <c r="F32" i="27"/>
  <c r="F94" i="23"/>
  <c r="V32" i="27"/>
  <c r="BT32" i="27" s="1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BU18" i="28"/>
  <c r="W555" i="23"/>
  <c r="W69" i="27"/>
  <c r="W84" i="28"/>
  <c r="H84" i="28"/>
  <c r="Q84" i="28"/>
  <c r="N117" i="28"/>
  <c r="Q117" i="28"/>
  <c r="J117" i="28"/>
  <c r="L117" i="28"/>
  <c r="BJ117" i="28" s="1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J55" i="28"/>
  <c r="G55" i="28"/>
  <c r="AR18" i="28"/>
  <c r="BQ18" i="28" s="1"/>
  <c r="AP18" i="28"/>
  <c r="BO18" i="28" s="1"/>
  <c r="AC18" i="28"/>
  <c r="BB18" i="28" s="1"/>
  <c r="AT18" i="28"/>
  <c r="AW18" i="28"/>
  <c r="AB18" i="28"/>
  <c r="BA18" i="28" s="1"/>
  <c r="D69" i="27"/>
  <c r="N555" i="23"/>
  <c r="N69" i="27"/>
  <c r="F69" i="27"/>
  <c r="J69" i="27"/>
  <c r="BH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BT55" i="28" s="1"/>
  <c r="AF18" i="28"/>
  <c r="BE18" i="28"/>
  <c r="AS18" i="28"/>
  <c r="AE18" i="28"/>
  <c r="BD18" i="28" s="1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BI55" i="28" s="1"/>
  <c r="D55" i="28"/>
  <c r="U55" i="28"/>
  <c r="BS55" i="28" s="1"/>
  <c r="B55" i="28"/>
  <c r="AZ55" i="28" s="1"/>
  <c r="AH18" i="28"/>
  <c r="BG18" i="28" s="1"/>
  <c r="AG18" i="28"/>
  <c r="AQ18" i="28"/>
  <c r="AJ18" i="28"/>
  <c r="AI18" i="28"/>
  <c r="BH18" i="28" s="1"/>
  <c r="AN18" i="28"/>
  <c r="B555" i="23"/>
  <c r="B69" i="27"/>
  <c r="E69" i="27"/>
  <c r="R69" i="27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BI85" i="29" s="1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BQ31" i="27" s="1"/>
  <c r="AM31" i="27"/>
  <c r="N267" i="23"/>
  <c r="L267" i="23"/>
  <c r="AK31" i="27"/>
  <c r="M267" i="23"/>
  <c r="AL31" i="27"/>
  <c r="AJ83" i="29"/>
  <c r="AM83" i="29"/>
  <c r="BL83" i="29" s="1"/>
  <c r="AO83" i="29"/>
  <c r="AX83" i="29"/>
  <c r="BW83" i="29" s="1"/>
  <c r="AA83" i="29"/>
  <c r="AS83" i="29"/>
  <c r="R18" i="29"/>
  <c r="N18" i="29"/>
  <c r="BL18" i="29" s="1"/>
  <c r="W18" i="29"/>
  <c r="BU18" i="29" s="1"/>
  <c r="F18" i="29"/>
  <c r="BD18" i="29" s="1"/>
  <c r="V18" i="29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/>
  <c r="AW116" i="29"/>
  <c r="AA116" i="29"/>
  <c r="AG116" i="29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 s="1"/>
  <c r="I267" i="23"/>
  <c r="AP31" i="27"/>
  <c r="BO31" i="27"/>
  <c r="Q267" i="23"/>
  <c r="H267" i="23"/>
  <c r="AG31" i="27"/>
  <c r="BF31" i="27"/>
  <c r="T267" i="23"/>
  <c r="AS31" i="27"/>
  <c r="P267" i="23"/>
  <c r="AO31" i="27"/>
  <c r="BN31" i="27" s="1"/>
  <c r="AP83" i="29"/>
  <c r="BO83" i="29" s="1"/>
  <c r="AC83" i="29"/>
  <c r="AG83" i="29"/>
  <c r="AU83" i="29"/>
  <c r="AI83" i="29"/>
  <c r="BH83" i="29" s="1"/>
  <c r="AD83" i="29"/>
  <c r="BC83" i="29" s="1"/>
  <c r="Q18" i="29"/>
  <c r="BO18" i="29" s="1"/>
  <c r="K18" i="29"/>
  <c r="H18" i="29"/>
  <c r="BF18" i="29" s="1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BJ130" i="27" s="1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BP31" i="27" s="1"/>
  <c r="F267" i="23"/>
  <c r="AE31" i="27"/>
  <c r="BD31" i="27" s="1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BW18" i="29" s="1"/>
  <c r="D18" i="29"/>
  <c r="S18" i="29"/>
  <c r="BQ18" i="29" s="1"/>
  <c r="X18" i="29"/>
  <c r="G18" i="29"/>
  <c r="BE18" i="29" s="1"/>
  <c r="O18" i="29"/>
  <c r="BM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BK20" i="29" s="1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 s="1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 s="1"/>
  <c r="AG117" i="28"/>
  <c r="AD117" i="28"/>
  <c r="AM117" i="28"/>
  <c r="BL117" i="28" s="1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BJ97" i="27" s="1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BT130" i="27" s="1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BK70" i="27" s="1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BH19" i="28" s="1"/>
  <c r="AO19" i="28"/>
  <c r="BN19" i="28" s="1"/>
  <c r="R56" i="28"/>
  <c r="BP56" i="28" s="1"/>
  <c r="O56" i="28"/>
  <c r="L56" i="28"/>
  <c r="U56" i="28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AZ70" i="27" s="1"/>
  <c r="B556" i="23"/>
  <c r="R70" i="27"/>
  <c r="R556" i="23"/>
  <c r="L556" i="23"/>
  <c r="L70" i="27"/>
  <c r="AQ19" i="28"/>
  <c r="BP19" i="28" s="1"/>
  <c r="S56" i="28"/>
  <c r="Y56" i="28"/>
  <c r="BW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BL19" i="28" s="1"/>
  <c r="AH19" i="28"/>
  <c r="AT19" i="28"/>
  <c r="J56" i="28"/>
  <c r="V56" i="28"/>
  <c r="Q56" i="28"/>
  <c r="BO56" i="28" s="1"/>
  <c r="F56" i="28"/>
  <c r="BD56" i="28" s="1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BR70" i="27" s="1"/>
  <c r="T556" i="23"/>
  <c r="E70" i="27"/>
  <c r="BC70" i="27" s="1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BO19" i="28" s="1"/>
  <c r="AC19" i="28"/>
  <c r="BB19" i="28" s="1"/>
  <c r="AX19" i="28"/>
  <c r="AN19" i="28"/>
  <c r="B56" i="28"/>
  <c r="AZ56" i="28" s="1"/>
  <c r="P56" i="28"/>
  <c r="T56" i="28"/>
  <c r="BR56" i="28" s="1"/>
  <c r="C56" i="28"/>
  <c r="BA56" i="28" s="1"/>
  <c r="K56" i="28"/>
  <c r="BI56" i="28" s="1"/>
  <c r="E56" i="28"/>
  <c r="BC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BM70" i="27"/>
  <c r="O556" i="23"/>
  <c r="D70" i="27"/>
  <c r="BB70" i="27" s="1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BD86" i="29" s="1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BH19" i="29" s="1"/>
  <c r="U19" i="29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BN32" i="27" s="1"/>
  <c r="AW32" i="27"/>
  <c r="BV32" i="27" s="1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AG84" i="29"/>
  <c r="AQ84" i="29"/>
  <c r="BP84" i="29" s="1"/>
  <c r="AC84" i="29"/>
  <c r="W268" i="23"/>
  <c r="AV32" i="27"/>
  <c r="BU32" i="27" s="1"/>
  <c r="V268" i="23"/>
  <c r="AU32" i="27"/>
  <c r="AR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BC98" i="27" s="1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BO19" i="29" s="1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BS84" i="29" s="1"/>
  <c r="AB84" i="29"/>
  <c r="AC32" i="27"/>
  <c r="D268" i="23"/>
  <c r="AI32" i="27"/>
  <c r="J268" i="23"/>
  <c r="AJ32" i="27"/>
  <c r="BI32" i="27" s="1"/>
  <c r="K268" i="23"/>
  <c r="AK32" i="27"/>
  <c r="BJ32" i="27" s="1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BT131" i="27" s="1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BK57" i="28"/>
  <c r="AU20" i="28"/>
  <c r="BT20" i="28" s="1"/>
  <c r="AL20" i="28"/>
  <c r="BK20" i="28" s="1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BW86" i="28" s="1"/>
  <c r="C86" i="28"/>
  <c r="F86" i="28"/>
  <c r="C557" i="23"/>
  <c r="C71" i="27"/>
  <c r="K557" i="23"/>
  <c r="K71" i="27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BM57" i="28" s="1"/>
  <c r="N57" i="28"/>
  <c r="V57" i="28"/>
  <c r="AH20" i="28"/>
  <c r="AO20" i="28"/>
  <c r="AW20" i="28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 s="1"/>
  <c r="R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C57" i="28" s="1"/>
  <c r="B57" i="28"/>
  <c r="U57" i="28"/>
  <c r="L57" i="28"/>
  <c r="BJ57" i="28" s="1"/>
  <c r="F57" i="28"/>
  <c r="D57" i="28"/>
  <c r="AM20" i="28"/>
  <c r="AJ20" i="28"/>
  <c r="BI20" i="28" s="1"/>
  <c r="AR20" i="28"/>
  <c r="BQ20" i="28" s="1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BF57" i="28" s="1"/>
  <c r="W57" i="28"/>
  <c r="G57" i="28"/>
  <c r="AX20" i="28"/>
  <c r="AI20" i="28"/>
  <c r="BH20" i="28" s="1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AZ33" i="27" s="1"/>
  <c r="B269" i="23"/>
  <c r="AW33" i="27"/>
  <c r="X269" i="23"/>
  <c r="AU85" i="29"/>
  <c r="BT85" i="29" s="1"/>
  <c r="AK85" i="29"/>
  <c r="BJ85" i="29"/>
  <c r="AH85" i="29"/>
  <c r="BG85" i="29" s="1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BW99" i="27" s="1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 s="1"/>
  <c r="U269" i="23"/>
  <c r="G269" i="23"/>
  <c r="AF33" i="27"/>
  <c r="P269" i="23"/>
  <c r="AO33" i="27"/>
  <c r="AK33" i="27"/>
  <c r="BJ33" i="27" s="1"/>
  <c r="L269" i="23"/>
  <c r="AB33" i="27"/>
  <c r="C269" i="23"/>
  <c r="AP33" i="27"/>
  <c r="BO33" i="27" s="1"/>
  <c r="Q269" i="23"/>
  <c r="AP85" i="29"/>
  <c r="AC85" i="29"/>
  <c r="BB85" i="29" s="1"/>
  <c r="AN85" i="29"/>
  <c r="AD85" i="29"/>
  <c r="BC85" i="29" s="1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BK99" i="27" s="1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Y20" i="29"/>
  <c r="BW20" i="29" s="1"/>
  <c r="R20" i="29"/>
  <c r="AB118" i="29"/>
  <c r="AD118" i="29"/>
  <c r="AC118" i="29"/>
  <c r="AS118" i="29"/>
  <c r="AF118" i="29"/>
  <c r="BE118" i="29"/>
  <c r="AA118" i="29"/>
  <c r="AZ118" i="29" s="1"/>
  <c r="AH33" i="27"/>
  <c r="I269" i="23"/>
  <c r="R269" i="23"/>
  <c r="AQ33" i="27"/>
  <c r="AC33" i="27"/>
  <c r="BB33" i="27" s="1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 s="1"/>
  <c r="X20" i="29"/>
  <c r="BV20" i="29" s="1"/>
  <c r="O20" i="29"/>
  <c r="BM20" i="29" s="1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BU33" i="27" s="1"/>
  <c r="W269" i="23"/>
  <c r="AB85" i="29"/>
  <c r="AS85" i="29"/>
  <c r="AV85" i="29"/>
  <c r="BU85" i="29" s="1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BJ132" i="27" s="1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BB20" i="29" s="1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BM58" i="29" s="1"/>
  <c r="AR86" i="28"/>
  <c r="AF86" i="28"/>
  <c r="AA86" i="28"/>
  <c r="AZ86" i="28" s="1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BR132" i="27" s="1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BF35" i="27" s="1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BM72" i="27" s="1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BO72" i="27" s="1"/>
  <c r="Q558" i="23"/>
  <c r="G72" i="27"/>
  <c r="BE72" i="27" s="1"/>
  <c r="G558" i="23"/>
  <c r="F558" i="23"/>
  <c r="F72" i="27"/>
  <c r="L58" i="28"/>
  <c r="W58" i="28"/>
  <c r="BU58" i="28"/>
  <c r="D58" i="28"/>
  <c r="C58" i="28"/>
  <c r="BA58" i="28" s="1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/>
  <c r="AU21" i="28"/>
  <c r="AA21" i="28"/>
  <c r="AZ21" i="28" s="1"/>
  <c r="AP21" i="28"/>
  <c r="AK21" i="28"/>
  <c r="AD21" i="28"/>
  <c r="BC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BW58" i="28"/>
  <c r="T58" i="28"/>
  <c r="O58" i="28"/>
  <c r="BM58" i="28" s="1"/>
  <c r="I58" i="28"/>
  <c r="BG58" i="28" s="1"/>
  <c r="I87" i="28"/>
  <c r="M87" i="28"/>
  <c r="F87" i="28"/>
  <c r="BD87" i="28" s="1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BE21" i="28" s="1"/>
  <c r="AO21" i="28"/>
  <c r="AV21" i="28"/>
  <c r="AT21" i="28"/>
  <c r="AS21" i="28"/>
  <c r="X558" i="23"/>
  <c r="X72" i="27"/>
  <c r="BV72" i="27" s="1"/>
  <c r="U72" i="27"/>
  <c r="U558" i="23"/>
  <c r="C558" i="23"/>
  <c r="C72" i="27"/>
  <c r="T72" i="27"/>
  <c r="T558" i="23"/>
  <c r="I558" i="23"/>
  <c r="I72" i="27"/>
  <c r="W558" i="23"/>
  <c r="W72" i="27"/>
  <c r="BU72" i="27" s="1"/>
  <c r="U58" i="28"/>
  <c r="G58" i="28"/>
  <c r="Q58" i="28"/>
  <c r="V58" i="28"/>
  <c r="BT58" i="28" s="1"/>
  <c r="K58" i="28"/>
  <c r="BI58" i="28" s="1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AM21" i="28"/>
  <c r="BL21" i="28" s="1"/>
  <c r="K72" i="27"/>
  <c r="K558" i="23"/>
  <c r="E558" i="23"/>
  <c r="E72" i="27"/>
  <c r="D72" i="27"/>
  <c r="BB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M21" i="29"/>
  <c r="BK21" i="29" s="1"/>
  <c r="V21" i="29"/>
  <c r="BT21" i="29" s="1"/>
  <c r="K21" i="29"/>
  <c r="BI21" i="29" s="1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BR21" i="29" s="1"/>
  <c r="H21" i="29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I86" i="29" s="1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BI34" i="27" s="1"/>
  <c r="K270" i="23"/>
  <c r="AC34" i="27"/>
  <c r="BB34" i="27" s="1"/>
  <c r="D270" i="23"/>
  <c r="AR34" i="27"/>
  <c r="S270" i="23"/>
  <c r="AM34" i="27"/>
  <c r="N270" i="23"/>
  <c r="P21" i="29"/>
  <c r="BN21" i="29" s="1"/>
  <c r="U21" i="29"/>
  <c r="S21" i="29"/>
  <c r="F21" i="29"/>
  <c r="BD21" i="29" s="1"/>
  <c r="C21" i="29"/>
  <c r="N21" i="29"/>
  <c r="M722" i="23"/>
  <c r="M100" i="27"/>
  <c r="F100" i="27"/>
  <c r="BD100" i="27" s="1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BH21" i="29" s="1"/>
  <c r="G21" i="29"/>
  <c r="O21" i="29"/>
  <c r="D21" i="29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BJ120" i="28" s="1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BB87" i="28"/>
  <c r="AH120" i="28"/>
  <c r="BG120" i="28" s="1"/>
  <c r="AM120" i="28"/>
  <c r="BL120" i="28" s="1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BE23" i="29" s="1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BH87" i="28" s="1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BA22" i="28" s="1"/>
  <c r="R121" i="28"/>
  <c r="BP121" i="28" s="1"/>
  <c r="J121" i="28"/>
  <c r="AT60" i="28"/>
  <c r="AG60" i="28"/>
  <c r="AI60" i="28"/>
  <c r="AP60" i="28"/>
  <c r="Y88" i="28"/>
  <c r="N88" i="28"/>
  <c r="Q88" i="28"/>
  <c r="T88" i="28"/>
  <c r="W59" i="28"/>
  <c r="F59" i="28"/>
  <c r="BD59" i="28"/>
  <c r="Y59" i="28"/>
  <c r="L59" i="28"/>
  <c r="BJ59" i="28" s="1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/>
  <c r="V73" i="27"/>
  <c r="AH22" i="28"/>
  <c r="BG22" i="28" s="1"/>
  <c r="AG22" i="28"/>
  <c r="BF22" i="28" s="1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I59" i="28"/>
  <c r="BG59" i="28" s="1"/>
  <c r="G73" i="27"/>
  <c r="C73" i="27"/>
  <c r="AL22" i="28"/>
  <c r="BK22" i="28" s="1"/>
  <c r="AA22" i="28"/>
  <c r="AC22" i="28"/>
  <c r="L121" i="28"/>
  <c r="J59" i="28"/>
  <c r="BH59" i="28" s="1"/>
  <c r="D59" i="28"/>
  <c r="M59" i="28"/>
  <c r="B59" i="28"/>
  <c r="Q59" i="28"/>
  <c r="BO59" i="28" s="1"/>
  <c r="C59" i="28"/>
  <c r="U73" i="27"/>
  <c r="E559" i="23"/>
  <c r="E73" i="27"/>
  <c r="BC73" i="27" s="1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BR134" i="27" s="1"/>
  <c r="T756" i="23"/>
  <c r="AQ87" i="29"/>
  <c r="AC87" i="29"/>
  <c r="BB87" i="29" s="1"/>
  <c r="AK87" i="29"/>
  <c r="AS87" i="29"/>
  <c r="BR87" i="29" s="1"/>
  <c r="AD87" i="29"/>
  <c r="AX87" i="29"/>
  <c r="BW87" i="29" s="1"/>
  <c r="AB120" i="29"/>
  <c r="BA120" i="29" s="1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 s="1"/>
  <c r="AI120" i="29"/>
  <c r="AA120" i="29"/>
  <c r="AM120" i="29"/>
  <c r="BL120" i="29" s="1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BI35" i="27" s="1"/>
  <c r="K271" i="23"/>
  <c r="AQ35" i="27"/>
  <c r="BP35" i="27" s="1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BO22" i="29" s="1"/>
  <c r="D22" i="29"/>
  <c r="R22" i="29"/>
  <c r="X22" i="29"/>
  <c r="O22" i="29"/>
  <c r="BM22" i="29" s="1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 s="1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BW59" i="29" s="1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BU121" i="28" s="1"/>
  <c r="AT121" i="28"/>
  <c r="AF121" i="28"/>
  <c r="BE121" i="28" s="1"/>
  <c r="AU121" i="28"/>
  <c r="AW134" i="26"/>
  <c r="AN134" i="26"/>
  <c r="AV134" i="26"/>
  <c r="AA134" i="26"/>
  <c r="AC134" i="26"/>
  <c r="AI134" i="26"/>
  <c r="T60" i="29"/>
  <c r="BR60" i="29" s="1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D60" i="29" s="1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BO60" i="29" s="1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BP74" i="27" s="1"/>
  <c r="P560" i="23"/>
  <c r="P74" i="27"/>
  <c r="D74" i="27"/>
  <c r="D560" i="23"/>
  <c r="L560" i="23"/>
  <c r="L74" i="27"/>
  <c r="H74" i="27"/>
  <c r="BF74" i="27" s="1"/>
  <c r="H560" i="23"/>
  <c r="G560" i="23"/>
  <c r="G74" i="27"/>
  <c r="AO23" i="28"/>
  <c r="AT23" i="28"/>
  <c r="AI23" i="28"/>
  <c r="BH23" i="28" s="1"/>
  <c r="AG23" i="28"/>
  <c r="BF23" i="28"/>
  <c r="AX23" i="28"/>
  <c r="BW23" i="28" s="1"/>
  <c r="AM23" i="28"/>
  <c r="X60" i="28"/>
  <c r="D60" i="28"/>
  <c r="BB60" i="28" s="1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BJ61" i="28" s="1"/>
  <c r="AE61" i="28"/>
  <c r="X560" i="23"/>
  <c r="X74" i="27"/>
  <c r="AS23" i="28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BR74" i="27" s="1"/>
  <c r="T560" i="23"/>
  <c r="AL23" i="28"/>
  <c r="BK23" i="28" s="1"/>
  <c r="AJ23" i="28"/>
  <c r="R60" i="28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BC74" i="27" s="1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BD122" i="28" s="1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J90" i="29"/>
  <c r="BH90" i="29" s="1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AZ123" i="29" s="1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T272" i="23"/>
  <c r="AI36" i="27"/>
  <c r="BH36" i="27" s="1"/>
  <c r="J272" i="23"/>
  <c r="AL36" i="27"/>
  <c r="M272" i="23"/>
  <c r="AT36" i="27"/>
  <c r="U272" i="23"/>
  <c r="AG36" i="27"/>
  <c r="BF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/>
  <c r="J23" i="29"/>
  <c r="BH23" i="29" s="1"/>
  <c r="H23" i="29"/>
  <c r="BF23" i="29"/>
  <c r="G23" i="29"/>
  <c r="I23" i="29"/>
  <c r="BG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BP36" i="27" s="1"/>
  <c r="R272" i="23"/>
  <c r="AP36" i="27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BA121" i="29" s="1"/>
  <c r="AM74" i="26"/>
  <c r="AP74" i="26"/>
  <c r="AK74" i="26"/>
  <c r="AW74" i="26"/>
  <c r="AI74" i="26"/>
  <c r="AO36" i="27"/>
  <c r="P272" i="23"/>
  <c r="AK36" i="27"/>
  <c r="BJ36" i="27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BS23" i="29" s="1"/>
  <c r="V23" i="29"/>
  <c r="BT23" i="29" s="1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BE36" i="27" s="1"/>
  <c r="G272" i="23"/>
  <c r="AA36" i="27"/>
  <c r="AZ36" i="27" s="1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BU25" i="29" s="1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BB75" i="27" s="1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BI38" i="27" s="1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BR38" i="27" s="1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AZ75" i="27" s="1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BV24" i="28" s="1"/>
  <c r="AQ24" i="28"/>
  <c r="AB24" i="28"/>
  <c r="BA24" i="28" s="1"/>
  <c r="AS24" i="28"/>
  <c r="AS62" i="28"/>
  <c r="AH62" i="28"/>
  <c r="AN62" i="28"/>
  <c r="AI62" i="28"/>
  <c r="AQ62" i="28"/>
  <c r="AJ62" i="28"/>
  <c r="BI62" i="28" s="1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BG75" i="27"/>
  <c r="P561" i="23"/>
  <c r="P75" i="27"/>
  <c r="E75" i="27"/>
  <c r="S75" i="27"/>
  <c r="BQ75" i="27" s="1"/>
  <c r="Q75" i="27"/>
  <c r="Q561" i="23"/>
  <c r="N75" i="27"/>
  <c r="BL75" i="27" s="1"/>
  <c r="L90" i="28"/>
  <c r="R90" i="28"/>
  <c r="BP90" i="28" s="1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BU61" i="28" s="1"/>
  <c r="J75" i="27"/>
  <c r="H90" i="28"/>
  <c r="W90" i="28"/>
  <c r="B90" i="28"/>
  <c r="AZ90" i="28" s="1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BJ24" i="28" s="1"/>
  <c r="AK62" i="28"/>
  <c r="BJ62" i="28" s="1"/>
  <c r="AC62" i="28"/>
  <c r="BB62" i="28" s="1"/>
  <c r="AR62" i="28"/>
  <c r="AT62" i="28"/>
  <c r="AP62" i="28"/>
  <c r="AD62" i="28"/>
  <c r="O123" i="28"/>
  <c r="V123" i="28"/>
  <c r="S123" i="28"/>
  <c r="BQ123" i="28" s="1"/>
  <c r="Q123" i="28"/>
  <c r="P123" i="28"/>
  <c r="L61" i="28"/>
  <c r="M61" i="28"/>
  <c r="F61" i="28"/>
  <c r="T61" i="28"/>
  <c r="BR61" i="28"/>
  <c r="Q61" i="28"/>
  <c r="E61" i="28"/>
  <c r="BC61" i="28" s="1"/>
  <c r="F561" i="23"/>
  <c r="F75" i="27"/>
  <c r="BD75" i="27" s="1"/>
  <c r="G75" i="27"/>
  <c r="L75" i="27"/>
  <c r="BJ75" i="27" s="1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BN24" i="28" s="1"/>
  <c r="AC24" i="28"/>
  <c r="BB24" i="28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/>
  <c r="K61" i="28"/>
  <c r="C61" i="28"/>
  <c r="H61" i="28"/>
  <c r="Y61" i="28"/>
  <c r="BW61" i="28" s="1"/>
  <c r="D75" i="27"/>
  <c r="Y75" i="27"/>
  <c r="BW75" i="27" s="1"/>
  <c r="V75" i="27"/>
  <c r="BT75" i="27" s="1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BV124" i="29" s="1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BF124" i="29" s="1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BE103" i="27" s="1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/>
  <c r="T273" i="23"/>
  <c r="AB37" i="27"/>
  <c r="C273" i="23"/>
  <c r="AI37" i="27"/>
  <c r="BH37" i="27" s="1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BU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BK89" i="29" s="1"/>
  <c r="AJ89" i="29"/>
  <c r="AG89" i="29"/>
  <c r="BF89" i="29" s="1"/>
  <c r="AQ89" i="29"/>
  <c r="AE89" i="29"/>
  <c r="AC89" i="29"/>
  <c r="N24" i="29"/>
  <c r="W24" i="29"/>
  <c r="BU24" i="29" s="1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/>
  <c r="U273" i="23"/>
  <c r="AM37" i="27"/>
  <c r="BL37" i="27" s="1"/>
  <c r="N273" i="23"/>
  <c r="AV37" i="27"/>
  <c r="BU37" i="27" s="1"/>
  <c r="W273" i="23"/>
  <c r="AA37" i="27"/>
  <c r="B273" i="23"/>
  <c r="AD37" i="27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BU103" i="27" s="1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AQ122" i="29"/>
  <c r="AI122" i="29"/>
  <c r="AX89" i="29"/>
  <c r="BW89" i="29" s="1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/>
  <c r="M24" i="29"/>
  <c r="BK24" i="29" s="1"/>
  <c r="V24" i="29"/>
  <c r="BT24" i="29" s="1"/>
  <c r="U24" i="29"/>
  <c r="BS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BW24" i="29" s="1"/>
  <c r="X24" i="29"/>
  <c r="BV24" i="29" s="1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BD27" i="28" s="1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BF39" i="27" s="1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AZ91" i="28" s="1"/>
  <c r="N91" i="28"/>
  <c r="G91" i="28"/>
  <c r="AJ25" i="28"/>
  <c r="BI25" i="28" s="1"/>
  <c r="AF25" i="28"/>
  <c r="AL25" i="28"/>
  <c r="BK25" i="28" s="1"/>
  <c r="AX25" i="28"/>
  <c r="AE25" i="28"/>
  <c r="BD25" i="28" s="1"/>
  <c r="AT25" i="28"/>
  <c r="BS25" i="28" s="1"/>
  <c r="O76" i="27"/>
  <c r="Y76" i="27"/>
  <c r="W76" i="27"/>
  <c r="L76" i="27"/>
  <c r="S76" i="27"/>
  <c r="T76" i="27"/>
  <c r="BR76" i="27" s="1"/>
  <c r="P76" i="27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BB124" i="28" s="1"/>
  <c r="H124" i="28"/>
  <c r="F124" i="28"/>
  <c r="Y124" i="28"/>
  <c r="K124" i="28"/>
  <c r="X124" i="28"/>
  <c r="H91" i="28"/>
  <c r="AO25" i="28"/>
  <c r="BN25" i="28" s="1"/>
  <c r="Q76" i="27"/>
  <c r="BO76" i="27" s="1"/>
  <c r="J76" i="27"/>
  <c r="T62" i="28"/>
  <c r="BR62" i="28"/>
  <c r="AH63" i="28"/>
  <c r="AO63" i="28"/>
  <c r="R124" i="28"/>
  <c r="BP124" i="28" s="1"/>
  <c r="B124" i="28"/>
  <c r="AZ124" i="28" s="1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BE76" i="27" s="1"/>
  <c r="X76" i="27"/>
  <c r="S62" i="28"/>
  <c r="BQ62" i="28" s="1"/>
  <c r="L62" i="28"/>
  <c r="O62" i="28"/>
  <c r="J62" i="28"/>
  <c r="BH62" i="28" s="1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BL124" i="28" s="1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BC25" i="28" s="1"/>
  <c r="AC25" i="28"/>
  <c r="AK25" i="28"/>
  <c r="BJ25" i="28"/>
  <c r="E76" i="27"/>
  <c r="C76" i="27"/>
  <c r="F76" i="27"/>
  <c r="BD76" i="27" s="1"/>
  <c r="K76" i="27"/>
  <c r="M76" i="27"/>
  <c r="V76" i="27"/>
  <c r="X62" i="28"/>
  <c r="BV62" i="28" s="1"/>
  <c r="F62" i="28"/>
  <c r="BD62" i="28" s="1"/>
  <c r="K62" i="28"/>
  <c r="G62" i="28"/>
  <c r="B62" i="28"/>
  <c r="P62" i="28"/>
  <c r="H62" i="28"/>
  <c r="AT63" i="28"/>
  <c r="AM63" i="28"/>
  <c r="AK63" i="28"/>
  <c r="BJ63" i="28" s="1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AZ125" i="29" s="1"/>
  <c r="S125" i="29"/>
  <c r="D125" i="29"/>
  <c r="Y125" i="29"/>
  <c r="J125" i="29"/>
  <c r="K125" i="29"/>
  <c r="W92" i="29"/>
  <c r="T92" i="29"/>
  <c r="R92" i="29"/>
  <c r="BP92" i="29" s="1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BN125" i="29" s="1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BU125" i="29" s="1"/>
  <c r="F125" i="29"/>
  <c r="AU123" i="29"/>
  <c r="AA123" i="29"/>
  <c r="AO123" i="29"/>
  <c r="AJ123" i="29"/>
  <c r="BI123" i="29" s="1"/>
  <c r="AB123" i="29"/>
  <c r="AG123" i="29"/>
  <c r="AO62" i="29"/>
  <c r="BN62" i="29" s="1"/>
  <c r="AP62" i="29"/>
  <c r="AE62" i="29"/>
  <c r="AL62" i="29"/>
  <c r="AW62" i="29"/>
  <c r="AA62" i="29"/>
  <c r="V104" i="27"/>
  <c r="BT104" i="27" s="1"/>
  <c r="V726" i="23"/>
  <c r="O104" i="27"/>
  <c r="O726" i="23"/>
  <c r="C104" i="27"/>
  <c r="C726" i="23"/>
  <c r="P104" i="27"/>
  <c r="P726" i="23"/>
  <c r="T104" i="27"/>
  <c r="T726" i="23"/>
  <c r="Y104" i="27"/>
  <c r="BW104" i="27" s="1"/>
  <c r="Y726" i="23"/>
  <c r="AJ38" i="27"/>
  <c r="K274" i="23"/>
  <c r="AQ38" i="27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AZ25" i="29" s="1"/>
  <c r="T25" i="29"/>
  <c r="BR25" i="29" s="1"/>
  <c r="U25" i="29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AU62" i="29"/>
  <c r="AK62" i="29"/>
  <c r="AT62" i="29"/>
  <c r="BS62" i="29" s="1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BL104" i="27" s="1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BO137" i="27" s="1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/>
  <c r="L25" i="29"/>
  <c r="BJ25" i="29" s="1"/>
  <c r="Q25" i="29"/>
  <c r="BO25" i="29" s="1"/>
  <c r="G25" i="29"/>
  <c r="BE25" i="29"/>
  <c r="M25" i="29"/>
  <c r="BK25" i="29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AR123" i="29"/>
  <c r="BQ123" i="29" s="1"/>
  <c r="AM123" i="29"/>
  <c r="AS62" i="29"/>
  <c r="AI62" i="29"/>
  <c r="BH62" i="29" s="1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BU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/>
  <c r="V25" i="29"/>
  <c r="BT25" i="29" s="1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BO38" i="27" s="1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S25" i="29"/>
  <c r="BQ25" i="29" s="1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BW91" i="28" s="1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BD104" i="27" s="1"/>
  <c r="S1073" i="23"/>
  <c r="AR104" i="27"/>
  <c r="BQ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BU104" i="27" s="1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BJ40" i="27" s="1"/>
  <c r="E40" i="27"/>
  <c r="BC40" i="27" s="1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BW40" i="27"/>
  <c r="Y102" i="23"/>
  <c r="S102" i="23"/>
  <c r="S40" i="27"/>
  <c r="Q40" i="27"/>
  <c r="Q102" i="23"/>
  <c r="G63" i="28"/>
  <c r="R63" i="28"/>
  <c r="AM26" i="28"/>
  <c r="BL26" i="28" s="1"/>
  <c r="AC26" i="28"/>
  <c r="AI26" i="28"/>
  <c r="BH26" i="28" s="1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BW26" i="28" s="1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I92" i="28"/>
  <c r="T92" i="28"/>
  <c r="BR92" i="28"/>
  <c r="W92" i="28"/>
  <c r="V92" i="28"/>
  <c r="G92" i="28"/>
  <c r="C92" i="28"/>
  <c r="J125" i="28"/>
  <c r="G125" i="28"/>
  <c r="D125" i="28"/>
  <c r="B125" i="28"/>
  <c r="AZ125" i="28" s="1"/>
  <c r="O125" i="28"/>
  <c r="D63" i="28"/>
  <c r="W63" i="28"/>
  <c r="I63" i="28"/>
  <c r="BG63" i="28" s="1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BR63" i="28" s="1"/>
  <c r="O63" i="28"/>
  <c r="V63" i="28"/>
  <c r="BT63" i="28" s="1"/>
  <c r="AA26" i="28"/>
  <c r="AP26" i="28"/>
  <c r="BO26" i="28"/>
  <c r="AV26" i="28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 s="1"/>
  <c r="Q63" i="28"/>
  <c r="C63" i="28"/>
  <c r="N63" i="28"/>
  <c r="AE26" i="28"/>
  <c r="AF26" i="28"/>
  <c r="BE26" i="28" s="1"/>
  <c r="AL26" i="28"/>
  <c r="BK26" i="28" s="1"/>
  <c r="AR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 s="1"/>
  <c r="L26" i="29"/>
  <c r="BJ26" i="29" s="1"/>
  <c r="M26" i="29"/>
  <c r="R26" i="29"/>
  <c r="BP26" i="29" s="1"/>
  <c r="AE63" i="29"/>
  <c r="AJ63" i="29"/>
  <c r="BI63" i="29"/>
  <c r="AI63" i="29"/>
  <c r="AL63" i="29"/>
  <c r="AN63" i="29"/>
  <c r="AO63" i="29"/>
  <c r="AA91" i="29"/>
  <c r="AF91" i="29"/>
  <c r="AL91" i="29"/>
  <c r="BK91" i="29"/>
  <c r="AW91" i="29"/>
  <c r="AG91" i="29"/>
  <c r="AJ91" i="29"/>
  <c r="H138" i="27"/>
  <c r="H760" i="23"/>
  <c r="S138" i="27"/>
  <c r="S760" i="23"/>
  <c r="N138" i="27"/>
  <c r="BL138" i="27" s="1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BD105" i="27" s="1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BT26" i="29" s="1"/>
  <c r="E26" i="29"/>
  <c r="BC26" i="29" s="1"/>
  <c r="J26" i="29"/>
  <c r="AB63" i="29"/>
  <c r="AA63" i="29"/>
  <c r="AS63" i="29"/>
  <c r="AM63" i="29"/>
  <c r="BL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BB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 s="1"/>
  <c r="D26" i="29"/>
  <c r="BB26" i="29" s="1"/>
  <c r="K26" i="29"/>
  <c r="BI26" i="29" s="1"/>
  <c r="C26" i="29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BU138" i="27" s="1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BP105" i="27" s="1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BU28" i="29" s="1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/>
  <c r="AR125" i="28"/>
  <c r="BQ125" i="28" s="1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BB92" i="28" s="1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BU29" i="28" s="1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/>
  <c r="K1074" i="23"/>
  <c r="AH105" i="27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BH138" i="27" s="1"/>
  <c r="J1107" i="23"/>
  <c r="AR138" i="27"/>
  <c r="BQ138" i="27" s="1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BK41" i="27" s="1"/>
  <c r="M103" i="23"/>
  <c r="J41" i="27"/>
  <c r="O41" i="27"/>
  <c r="O103" i="23"/>
  <c r="AE78" i="27"/>
  <c r="AN78" i="27"/>
  <c r="AO78" i="27"/>
  <c r="G41" i="27"/>
  <c r="BE41" i="27" s="1"/>
  <c r="G103" i="23"/>
  <c r="W41" i="27"/>
  <c r="W103" i="23"/>
  <c r="V41" i="27"/>
  <c r="V103" i="23"/>
  <c r="S41" i="27"/>
  <c r="S103" i="23"/>
  <c r="X103" i="23"/>
  <c r="X41" i="27"/>
  <c r="BV41" i="27" s="1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BL78" i="27" s="1"/>
  <c r="AG78" i="27"/>
  <c r="B78" i="27"/>
  <c r="AZ78" i="27" s="1"/>
  <c r="U78" i="27"/>
  <c r="BS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BI78" i="27" s="1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BI64" i="28"/>
  <c r="W64" i="28"/>
  <c r="BU64" i="28" s="1"/>
  <c r="O64" i="28"/>
  <c r="BM64" i="28" s="1"/>
  <c r="AC27" i="28"/>
  <c r="AK27" i="28"/>
  <c r="BJ27" i="28" s="1"/>
  <c r="AR27" i="28"/>
  <c r="AP27" i="28"/>
  <c r="BO27" i="28"/>
  <c r="AS27" i="28"/>
  <c r="BR27" i="28" s="1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BT27" i="28" s="1"/>
  <c r="K126" i="28"/>
  <c r="B126" i="28"/>
  <c r="B93" i="28"/>
  <c r="D93" i="28"/>
  <c r="Y93" i="28"/>
  <c r="L78" i="27"/>
  <c r="H78" i="27"/>
  <c r="Y78" i="27"/>
  <c r="E78" i="27"/>
  <c r="BC78" i="27" s="1"/>
  <c r="C78" i="27"/>
  <c r="P78" i="27"/>
  <c r="M78" i="27"/>
  <c r="AJ65" i="28"/>
  <c r="AX65" i="28"/>
  <c r="AR65" i="28"/>
  <c r="AS65" i="28"/>
  <c r="AG65" i="28"/>
  <c r="AN65" i="28"/>
  <c r="Q64" i="28"/>
  <c r="T64" i="28"/>
  <c r="BR64" i="28" s="1"/>
  <c r="B64" i="28"/>
  <c r="AZ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BV93" i="28" s="1"/>
  <c r="T93" i="28"/>
  <c r="R93" i="28"/>
  <c r="V93" i="28"/>
  <c r="T78" i="27"/>
  <c r="BR78" i="27" s="1"/>
  <c r="X78" i="27"/>
  <c r="AQ65" i="28"/>
  <c r="AC65" i="28"/>
  <c r="AL65" i="28"/>
  <c r="R64" i="28"/>
  <c r="H64" i="28"/>
  <c r="BF64" i="28" s="1"/>
  <c r="J64" i="28"/>
  <c r="AX27" i="28"/>
  <c r="BW27" i="28" s="1"/>
  <c r="AT27" i="28"/>
  <c r="L126" i="28"/>
  <c r="BJ126" i="28" s="1"/>
  <c r="R126" i="28"/>
  <c r="G78" i="27"/>
  <c r="BE78" i="27" s="1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AI27" i="28"/>
  <c r="BH27" i="28" s="1"/>
  <c r="AO27" i="28"/>
  <c r="BN27" i="28" s="1"/>
  <c r="V126" i="28"/>
  <c r="U126" i="28"/>
  <c r="I126" i="28"/>
  <c r="BG126" i="28" s="1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AR64" i="29"/>
  <c r="AF64" i="29"/>
  <c r="BE64" i="29"/>
  <c r="AP64" i="29"/>
  <c r="AO64" i="29"/>
  <c r="BN64" i="29" s="1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W27" i="29"/>
  <c r="O27" i="29"/>
  <c r="BM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/>
  <c r="AX125" i="29"/>
  <c r="AU125" i="29"/>
  <c r="AJ125" i="29"/>
  <c r="AP125" i="29"/>
  <c r="AA40" i="27"/>
  <c r="B276" i="23"/>
  <c r="AC40" i="27"/>
  <c r="BB40" i="27" s="1"/>
  <c r="D276" i="23"/>
  <c r="AQ40" i="27"/>
  <c r="R276" i="23"/>
  <c r="AB40" i="27"/>
  <c r="BA40" i="27" s="1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BF27" i="29" s="1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BD125" i="29" s="1"/>
  <c r="AS40" i="27"/>
  <c r="BR40" i="27" s="1"/>
  <c r="T276" i="23"/>
  <c r="AP40" i="27"/>
  <c r="BO40" i="27" s="1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BK139" i="27" s="1"/>
  <c r="M761" i="23"/>
  <c r="AM92" i="29"/>
  <c r="AO92" i="29"/>
  <c r="AS92" i="29"/>
  <c r="AC92" i="29"/>
  <c r="AI92" i="29"/>
  <c r="BH92" i="29" s="1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/>
  <c r="V27" i="29"/>
  <c r="BT27" i="29" s="1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BJ125" i="29" s="1"/>
  <c r="AR125" i="29"/>
  <c r="BQ125" i="29" s="1"/>
  <c r="AF125" i="29"/>
  <c r="AM125" i="29"/>
  <c r="AM40" i="27"/>
  <c r="N276" i="23"/>
  <c r="AI40" i="27"/>
  <c r="J276" i="23"/>
  <c r="AG40" i="27"/>
  <c r="H276" i="23"/>
  <c r="AK40" i="27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BS139" i="27" s="1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AW126" i="28"/>
  <c r="AU126" i="28"/>
  <c r="BT126" i="28" s="1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BA65" i="29" s="1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BM66" i="29" s="1"/>
  <c r="N66" i="29"/>
  <c r="BL66" i="29" s="1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AO93" i="28"/>
  <c r="AW29" i="29"/>
  <c r="AT29" i="29"/>
  <c r="AP29" i="29"/>
  <c r="AB29" i="29"/>
  <c r="AN29" i="29"/>
  <c r="AU29" i="29"/>
  <c r="AQ29" i="29"/>
  <c r="BP29" i="29" s="1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BA93" i="28" s="1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BE139" i="27" s="1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BH79" i="27" s="1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BN65" i="28" s="1"/>
  <c r="V65" i="28"/>
  <c r="AV28" i="28"/>
  <c r="BU28" i="28"/>
  <c r="AH28" i="28"/>
  <c r="J171" i="23"/>
  <c r="N127" i="28"/>
  <c r="I127" i="28"/>
  <c r="U127" i="28"/>
  <c r="AX66" i="28"/>
  <c r="AH66" i="28"/>
  <c r="AK66" i="28"/>
  <c r="I94" i="28"/>
  <c r="B94" i="28"/>
  <c r="AZ94" i="28" s="1"/>
  <c r="M94" i="28"/>
  <c r="L94" i="28"/>
  <c r="T94" i="28"/>
  <c r="X94" i="28"/>
  <c r="J79" i="27"/>
  <c r="Q79" i="27"/>
  <c r="BO79" i="27" s="1"/>
  <c r="B79" i="27"/>
  <c r="L79" i="27"/>
  <c r="C79" i="27"/>
  <c r="M79" i="27"/>
  <c r="M65" i="28"/>
  <c r="U65" i="28"/>
  <c r="Y65" i="28"/>
  <c r="L65" i="28"/>
  <c r="Q65" i="28"/>
  <c r="BO65" i="28" s="1"/>
  <c r="AI28" i="28"/>
  <c r="AQ28" i="28"/>
  <c r="AC28" i="28"/>
  <c r="AT28" i="28"/>
  <c r="AX28" i="28"/>
  <c r="BW28" i="28" s="1"/>
  <c r="AK28" i="28"/>
  <c r="G127" i="28"/>
  <c r="Q127" i="28"/>
  <c r="M127" i="28"/>
  <c r="BK127" i="28" s="1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BL79" i="27" s="1"/>
  <c r="D79" i="27"/>
  <c r="H65" i="28"/>
  <c r="X65" i="28"/>
  <c r="K65" i="28"/>
  <c r="O65" i="28"/>
  <c r="C65" i="28"/>
  <c r="BA65" i="28" s="1"/>
  <c r="N65" i="28"/>
  <c r="AU28" i="28"/>
  <c r="AE28" i="28"/>
  <c r="BD28" i="28" s="1"/>
  <c r="AF28" i="28"/>
  <c r="AM28" i="28"/>
  <c r="AA28" i="28"/>
  <c r="AD28" i="28"/>
  <c r="V127" i="28"/>
  <c r="BT127" i="28" s="1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BC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BE65" i="28" s="1"/>
  <c r="J65" i="28"/>
  <c r="BH65" i="28" s="1"/>
  <c r="F65" i="28"/>
  <c r="AR28" i="28"/>
  <c r="AG28" i="28"/>
  <c r="BF28" i="28" s="1"/>
  <c r="AO28" i="28"/>
  <c r="BN28" i="28" s="1"/>
  <c r="AB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AZ41" i="27" s="1"/>
  <c r="B277" i="23"/>
  <c r="AH41" i="27"/>
  <c r="BG41" i="27" s="1"/>
  <c r="I277" i="23"/>
  <c r="AW41" i="27"/>
  <c r="X277" i="23"/>
  <c r="AS126" i="29"/>
  <c r="AG126" i="29"/>
  <c r="BF126" i="29" s="1"/>
  <c r="AO126" i="29"/>
  <c r="AM126" i="29"/>
  <c r="BL126" i="29" s="1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BW107" i="27" s="1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BN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BL41" i="27" s="1"/>
  <c r="N277" i="23"/>
  <c r="AS41" i="27"/>
  <c r="BR41" i="27"/>
  <c r="T277" i="23"/>
  <c r="AX126" i="29"/>
  <c r="BW126" i="29" s="1"/>
  <c r="AF126" i="29"/>
  <c r="AD126" i="29"/>
  <c r="BC126" i="29" s="1"/>
  <c r="AP126" i="29"/>
  <c r="BO126" i="29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BH140" i="27" s="1"/>
  <c r="J762" i="23"/>
  <c r="Q140" i="27"/>
  <c r="Q762" i="23"/>
  <c r="Y140" i="27"/>
  <c r="Y762" i="23"/>
  <c r="K140" i="27"/>
  <c r="K762" i="23"/>
  <c r="C762" i="23"/>
  <c r="C140" i="27"/>
  <c r="BA140" i="27" s="1"/>
  <c r="I140" i="27"/>
  <c r="I762" i="23"/>
  <c r="Q28" i="29"/>
  <c r="BO28" i="29" s="1"/>
  <c r="W28" i="29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Z93" i="29" s="1"/>
  <c r="AC93" i="29"/>
  <c r="BB93" i="29" s="1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BK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BG107" i="27" s="1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BD107" i="27"/>
  <c r="T1076" i="23"/>
  <c r="AS107" i="27"/>
  <c r="AF140" i="27"/>
  <c r="BE140" i="27" s="1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BL43" i="27" s="1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BM80" i="27" s="1"/>
  <c r="AC80" i="27"/>
  <c r="AT80" i="27"/>
  <c r="AH80" i="27"/>
  <c r="AU80" i="27"/>
  <c r="AC67" i="28"/>
  <c r="AW67" i="28"/>
  <c r="AG29" i="28"/>
  <c r="BF29" i="28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BG29" i="28" s="1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R66" i="28"/>
  <c r="BP66" i="28" s="1"/>
  <c r="I66" i="28"/>
  <c r="W66" i="28"/>
  <c r="U66" i="28"/>
  <c r="X95" i="28"/>
  <c r="O95" i="28"/>
  <c r="X128" i="28"/>
  <c r="G128" i="28"/>
  <c r="L128" i="28"/>
  <c r="Q80" i="27"/>
  <c r="BO80" i="27" s="1"/>
  <c r="Y80" i="27"/>
  <c r="BW80" i="27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BM29" i="28" s="1"/>
  <c r="AR29" i="28"/>
  <c r="AT29" i="28"/>
  <c r="BS29" i="28" s="1"/>
  <c r="L66" i="28"/>
  <c r="BJ66" i="28" s="1"/>
  <c r="C66" i="28"/>
  <c r="BA66" i="28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BB29" i="28" s="1"/>
  <c r="AO29" i="28"/>
  <c r="BN29" i="28" s="1"/>
  <c r="AS29" i="28"/>
  <c r="AI29" i="28"/>
  <c r="P66" i="28"/>
  <c r="F66" i="28"/>
  <c r="BD66" i="28" s="1"/>
  <c r="V66" i="28"/>
  <c r="Q66" i="28"/>
  <c r="BO66" i="28" s="1"/>
  <c r="X66" i="28"/>
  <c r="BV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BV129" i="29" s="1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BK127" i="29" s="1"/>
  <c r="AB127" i="29"/>
  <c r="AV127" i="29"/>
  <c r="AP127" i="29"/>
  <c r="AO94" i="29"/>
  <c r="BN94" i="29" s="1"/>
  <c r="AL94" i="29"/>
  <c r="BK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BH42" i="27" s="1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BK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BD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/>
  <c r="AX42" i="26"/>
  <c r="AH42" i="26"/>
  <c r="AQ42" i="26"/>
  <c r="AG42" i="26"/>
  <c r="AD42" i="26"/>
  <c r="AL42" i="26"/>
  <c r="L29" i="29"/>
  <c r="BJ29" i="29"/>
  <c r="S29" i="29"/>
  <c r="B29" i="29"/>
  <c r="E29" i="29"/>
  <c r="BC29" i="29" s="1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/>
  <c r="AM127" i="29"/>
  <c r="AR127" i="29"/>
  <c r="BQ127" i="29" s="1"/>
  <c r="AT127" i="29"/>
  <c r="AW127" i="29"/>
  <c r="BV127" i="29" s="1"/>
  <c r="AG127" i="29"/>
  <c r="AU94" i="29"/>
  <c r="AJ94" i="29"/>
  <c r="AG94" i="29"/>
  <c r="AT94" i="29"/>
  <c r="BS94" i="29" s="1"/>
  <c r="AQ94" i="29"/>
  <c r="AK94" i="29"/>
  <c r="AM42" i="27"/>
  <c r="N278" i="23"/>
  <c r="AE42" i="27"/>
  <c r="BD42" i="27" s="1"/>
  <c r="F278" i="23"/>
  <c r="AN42" i="27"/>
  <c r="BM42" i="27" s="1"/>
  <c r="O278" i="23"/>
  <c r="AD42" i="27"/>
  <c r="BC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K730" i="23"/>
  <c r="V730" i="23"/>
  <c r="V108" i="27"/>
  <c r="F730" i="23"/>
  <c r="F108" i="27"/>
  <c r="BD108" i="27" s="1"/>
  <c r="AO66" i="29"/>
  <c r="AS66" i="29"/>
  <c r="BR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BL29" i="29" s="1"/>
  <c r="F29" i="29"/>
  <c r="BD29" i="29" s="1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BR127" i="29" s="1"/>
  <c r="AA94" i="29"/>
  <c r="AZ94" i="29" s="1"/>
  <c r="AM94" i="29"/>
  <c r="AN94" i="29"/>
  <c r="BM94" i="29"/>
  <c r="AC94" i="29"/>
  <c r="AF94" i="29"/>
  <c r="AP94" i="29"/>
  <c r="AJ42" i="27"/>
  <c r="BI42" i="27" s="1"/>
  <c r="K278" i="23"/>
  <c r="AK42" i="27"/>
  <c r="BJ42" i="27" s="1"/>
  <c r="L278" i="23"/>
  <c r="AH42" i="27"/>
  <c r="BG42" i="27" s="1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BR67" i="29" s="1"/>
  <c r="O67" i="29"/>
  <c r="S68" i="29"/>
  <c r="P68" i="29"/>
  <c r="L68" i="29"/>
  <c r="X68" i="29"/>
  <c r="D68" i="29"/>
  <c r="G68" i="29"/>
  <c r="BE68" i="29" s="1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BJ128" i="28" s="1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BF67" i="29" s="1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BE95" i="28" s="1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BC108" i="27" s="1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U141" i="27"/>
  <c r="BT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BA81" i="27" s="1"/>
  <c r="AA81" i="27"/>
  <c r="AZ81" i="27" s="1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BG81" i="27" s="1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BC81" i="27" s="1"/>
  <c r="U81" i="27"/>
  <c r="L67" i="28"/>
  <c r="BJ67" i="28" s="1"/>
  <c r="D67" i="28"/>
  <c r="E67" i="28"/>
  <c r="Y67" i="28"/>
  <c r="H67" i="28"/>
  <c r="G67" i="28"/>
  <c r="K96" i="28"/>
  <c r="D96" i="28"/>
  <c r="J96" i="28"/>
  <c r="BH96" i="28" s="1"/>
  <c r="N96" i="28"/>
  <c r="U96" i="28"/>
  <c r="X96" i="28"/>
  <c r="AG30" i="28"/>
  <c r="BF30" i="28" s="1"/>
  <c r="AQ30" i="28"/>
  <c r="BP30" i="28" s="1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BO68" i="28" s="1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BW81" i="27"/>
  <c r="T81" i="27"/>
  <c r="BR81" i="27" s="1"/>
  <c r="D81" i="27"/>
  <c r="J81" i="27"/>
  <c r="R67" i="28"/>
  <c r="B67" i="28"/>
  <c r="W67" i="28"/>
  <c r="BU67" i="28" s="1"/>
  <c r="N67" i="28"/>
  <c r="P67" i="28"/>
  <c r="BN67" i="28"/>
  <c r="T67" i="28"/>
  <c r="BR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BK96" i="28" s="1"/>
  <c r="C96" i="28"/>
  <c r="O96" i="28"/>
  <c r="BM96" i="28" s="1"/>
  <c r="AO30" i="28"/>
  <c r="AD30" i="28"/>
  <c r="AC30" i="28"/>
  <c r="BB30" i="28" s="1"/>
  <c r="AM30" i="28"/>
  <c r="AP30" i="28"/>
  <c r="BO30" i="28"/>
  <c r="AW30" i="28"/>
  <c r="BV30" i="28"/>
  <c r="F129" i="28"/>
  <c r="I129" i="28"/>
  <c r="D129" i="28"/>
  <c r="E129" i="28"/>
  <c r="K129" i="28"/>
  <c r="M129" i="28"/>
  <c r="BK129" i="28" s="1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/>
  <c r="AF30" i="28"/>
  <c r="BE30" i="28"/>
  <c r="AT30" i="28"/>
  <c r="U129" i="28"/>
  <c r="C81" i="27"/>
  <c r="X81" i="27"/>
  <c r="B81" i="27"/>
  <c r="R81" i="27"/>
  <c r="P81" i="27"/>
  <c r="L81" i="27"/>
  <c r="BJ81" i="27" s="1"/>
  <c r="X67" i="28"/>
  <c r="V67" i="28"/>
  <c r="S67" i="28"/>
  <c r="BQ67" i="28"/>
  <c r="Q67" i="28"/>
  <c r="BO67" i="28"/>
  <c r="I67" i="28"/>
  <c r="C67" i="28"/>
  <c r="P96" i="28"/>
  <c r="V96" i="28"/>
  <c r="BT96" i="28"/>
  <c r="S96" i="28"/>
  <c r="G96" i="28"/>
  <c r="E96" i="28"/>
  <c r="T96" i="28"/>
  <c r="AK30" i="28"/>
  <c r="AS30" i="28"/>
  <c r="BR30" i="28"/>
  <c r="AX30" i="28"/>
  <c r="AU30" i="28"/>
  <c r="AI30" i="28"/>
  <c r="BH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BH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BK95" i="29" s="1"/>
  <c r="S142" i="27"/>
  <c r="S764" i="23"/>
  <c r="V142" i="27"/>
  <c r="BT142" i="27" s="1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H279" i="23"/>
  <c r="AM43" i="27"/>
  <c r="N279" i="23"/>
  <c r="AT43" i="27"/>
  <c r="U279" i="23"/>
  <c r="AF128" i="29"/>
  <c r="BE128" i="29" s="1"/>
  <c r="AR128" i="29"/>
  <c r="BQ128" i="29" s="1"/>
  <c r="AG128" i="29"/>
  <c r="AO128" i="29"/>
  <c r="AD128" i="29"/>
  <c r="BC128" i="29" s="1"/>
  <c r="AU128" i="29"/>
  <c r="BT128" i="29" s="1"/>
  <c r="AW67" i="29"/>
  <c r="AM67" i="29"/>
  <c r="AU67" i="29"/>
  <c r="AT67" i="29"/>
  <c r="AJ67" i="29"/>
  <c r="AL67" i="29"/>
  <c r="M109" i="27"/>
  <c r="M731" i="23"/>
  <c r="X109" i="27"/>
  <c r="BV109" i="27" s="1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BC95" i="29" s="1"/>
  <c r="AK95" i="29"/>
  <c r="BJ95" i="29" s="1"/>
  <c r="AO95" i="29"/>
  <c r="AN95" i="29"/>
  <c r="AH95" i="29"/>
  <c r="BG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AK67" i="29"/>
  <c r="AA67" i="29"/>
  <c r="AI67" i="29"/>
  <c r="AR67" i="29"/>
  <c r="BQ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BI95" i="29"/>
  <c r="AC95" i="29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V142" i="27" s="1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BS95" i="29" s="1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BC129" i="28" s="1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BW68" i="29" s="1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BP96" i="28" s="1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BF96" i="28" s="1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AZ68" i="29" s="1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BW33" i="28" s="1"/>
  <c r="H33" i="28"/>
  <c r="R33" i="28"/>
  <c r="J33" i="28"/>
  <c r="U33" i="28"/>
  <c r="B33" i="28"/>
  <c r="M33" i="28"/>
  <c r="X33" i="28"/>
  <c r="E33" i="28"/>
  <c r="BC33" i="28" s="1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BP109" i="27" s="1"/>
  <c r="R1078" i="23"/>
  <c r="B1078" i="23"/>
  <c r="AA109" i="27"/>
  <c r="AZ109" i="27" s="1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BW109" i="27"/>
  <c r="AI109" i="27"/>
  <c r="BH109" i="27" s="1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BN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BC109" i="27" s="1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BE45" i="27" s="1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BB82" i="27" s="1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BV82" i="27" s="1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BD31" i="28" s="1"/>
  <c r="AT31" i="28"/>
  <c r="BS31" i="28" s="1"/>
  <c r="U68" i="28"/>
  <c r="BS68" i="28" s="1"/>
  <c r="W68" i="28"/>
  <c r="B68" i="28"/>
  <c r="AZ68" i="28" s="1"/>
  <c r="E68" i="28"/>
  <c r="BC68" i="28" s="1"/>
  <c r="W82" i="27"/>
  <c r="U82" i="27"/>
  <c r="X130" i="28"/>
  <c r="B130" i="28"/>
  <c r="AZ130" i="28" s="1"/>
  <c r="P130" i="28"/>
  <c r="BN130" i="28" s="1"/>
  <c r="H130" i="28"/>
  <c r="U130" i="28"/>
  <c r="M130" i="28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C68" i="28"/>
  <c r="BA68" i="28" s="1"/>
  <c r="R68" i="28"/>
  <c r="N68" i="28"/>
  <c r="BL68" i="28"/>
  <c r="S68" i="28"/>
  <c r="BQ68" i="28" s="1"/>
  <c r="Q68" i="28"/>
  <c r="G68" i="28"/>
  <c r="K82" i="27"/>
  <c r="J82" i="27"/>
  <c r="BH82" i="27" s="1"/>
  <c r="F82" i="27"/>
  <c r="BD82" i="27" s="1"/>
  <c r="G82" i="27"/>
  <c r="BE82" i="27" s="1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BH97" i="28" s="1"/>
  <c r="F97" i="28"/>
  <c r="BD97" i="28" s="1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BR31" i="28" s="1"/>
  <c r="AK31" i="28"/>
  <c r="AD31" i="28"/>
  <c r="BC31" i="28"/>
  <c r="M68" i="28"/>
  <c r="K68" i="28"/>
  <c r="H68" i="28"/>
  <c r="D68" i="28"/>
  <c r="BB68" i="28" s="1"/>
  <c r="J68" i="28"/>
  <c r="E82" i="27"/>
  <c r="C82" i="27"/>
  <c r="BA82" i="27" s="1"/>
  <c r="N82" i="27"/>
  <c r="BL82" i="27" s="1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BP130" i="28" s="1"/>
  <c r="S130" i="28"/>
  <c r="E130" i="28"/>
  <c r="L130" i="28"/>
  <c r="T130" i="28"/>
  <c r="V130" i="28"/>
  <c r="X97" i="28"/>
  <c r="E97" i="28"/>
  <c r="O97" i="28"/>
  <c r="BM97" i="28" s="1"/>
  <c r="H97" i="28"/>
  <c r="M97" i="28"/>
  <c r="S97" i="28"/>
  <c r="AR69" i="28"/>
  <c r="AN69" i="28"/>
  <c r="AQ69" i="28"/>
  <c r="AI69" i="28"/>
  <c r="AP69" i="28"/>
  <c r="AG69" i="28"/>
  <c r="BF69" i="28" s="1"/>
  <c r="AP31" i="28"/>
  <c r="BO31" i="28" s="1"/>
  <c r="AU31" i="28"/>
  <c r="AC31" i="28"/>
  <c r="BB31" i="28" s="1"/>
  <c r="AI31" i="28"/>
  <c r="AH31" i="28"/>
  <c r="BG31" i="28" s="1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BM68" i="28" s="1"/>
  <c r="P82" i="27"/>
  <c r="B82" i="27"/>
  <c r="H82" i="27"/>
  <c r="BF82" i="27" s="1"/>
  <c r="I82" i="27"/>
  <c r="M82" i="27"/>
  <c r="BK82" i="27" s="1"/>
  <c r="L82" i="27"/>
  <c r="J131" i="29"/>
  <c r="B131" i="29"/>
  <c r="AZ131" i="29" s="1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BA98" i="29" s="1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BP110" i="27" s="1"/>
  <c r="AN44" i="27"/>
  <c r="BM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AO129" i="29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BA96" i="29" s="1"/>
  <c r="AO96" i="29"/>
  <c r="AJ96" i="29"/>
  <c r="BI96" i="29" s="1"/>
  <c r="B31" i="29"/>
  <c r="V31" i="29"/>
  <c r="M31" i="29"/>
  <c r="BK31" i="29" s="1"/>
  <c r="S31" i="29"/>
  <c r="H31" i="29"/>
  <c r="BF31" i="29" s="1"/>
  <c r="J31" i="29"/>
  <c r="BH31" i="29" s="1"/>
  <c r="W143" i="27"/>
  <c r="BU143" i="27" s="1"/>
  <c r="W765" i="23"/>
  <c r="P143" i="27"/>
  <c r="P765" i="23"/>
  <c r="G143" i="27"/>
  <c r="G765" i="23"/>
  <c r="J765" i="23"/>
  <c r="J143" i="27"/>
  <c r="BH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BV68" i="29" s="1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BW110" i="27" s="1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BF96" i="29" s="1"/>
  <c r="AE96" i="29"/>
  <c r="BD96" i="29" s="1"/>
  <c r="AL96" i="29"/>
  <c r="AF96" i="29"/>
  <c r="AT96" i="29"/>
  <c r="BS96" i="29"/>
  <c r="F31" i="29"/>
  <c r="X31" i="29"/>
  <c r="K31" i="29"/>
  <c r="Y31" i="29"/>
  <c r="L31" i="29"/>
  <c r="BJ31" i="29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 s="1"/>
  <c r="H732" i="23"/>
  <c r="V110" i="27"/>
  <c r="V732" i="23"/>
  <c r="G110" i="27"/>
  <c r="G732" i="23"/>
  <c r="AU44" i="27"/>
  <c r="BT44" i="27" s="1"/>
  <c r="V280" i="23"/>
  <c r="AX44" i="27"/>
  <c r="Y280" i="23"/>
  <c r="AP44" i="27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BU96" i="29" s="1"/>
  <c r="AU96" i="29"/>
  <c r="BT96" i="29" s="1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BG31" i="29" s="1"/>
  <c r="U31" i="29"/>
  <c r="E31" i="29"/>
  <c r="BC31" i="29" s="1"/>
  <c r="W31" i="29"/>
  <c r="BU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BR110" i="27" s="1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BU129" i="29" s="1"/>
  <c r="AX129" i="29"/>
  <c r="AK129" i="29"/>
  <c r="AM129" i="29"/>
  <c r="AS129" i="29"/>
  <c r="AR96" i="29"/>
  <c r="BQ96" i="29" s="1"/>
  <c r="AP96" i="29"/>
  <c r="AM96" i="29"/>
  <c r="BL96" i="29" s="1"/>
  <c r="AI96" i="29"/>
  <c r="AA96" i="29"/>
  <c r="AK96" i="29"/>
  <c r="O31" i="29"/>
  <c r="N31" i="29"/>
  <c r="BL31" i="29"/>
  <c r="Q31" i="29"/>
  <c r="D31" i="29"/>
  <c r="BB31" i="29" s="1"/>
  <c r="T31" i="29"/>
  <c r="BR31" i="29" s="1"/>
  <c r="R31" i="29"/>
  <c r="BP31" i="29" s="1"/>
  <c r="R765" i="23"/>
  <c r="R143" i="27"/>
  <c r="F143" i="27"/>
  <c r="F765" i="23"/>
  <c r="T143" i="27"/>
  <c r="BR143" i="27" s="1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BJ69" i="29" s="1"/>
  <c r="O69" i="29"/>
  <c r="J69" i="29"/>
  <c r="AG97" i="28"/>
  <c r="BF97" i="28" s="1"/>
  <c r="AM97" i="28"/>
  <c r="BL97" i="28" s="1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BO33" i="29" s="1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BE69" i="29" s="1"/>
  <c r="AP97" i="28"/>
  <c r="AC97" i="28"/>
  <c r="AT97" i="28"/>
  <c r="AB97" i="28"/>
  <c r="AH97" i="28"/>
  <c r="AO130" i="28"/>
  <c r="AE130" i="28"/>
  <c r="AV130" i="28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BT130" i="28" s="1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BL110" i="27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BT46" i="27" s="1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BH98" i="28" s="1"/>
  <c r="AT32" i="28"/>
  <c r="AX32" i="28"/>
  <c r="BW32" i="28" s="1"/>
  <c r="L131" i="28"/>
  <c r="J131" i="28"/>
  <c r="X131" i="28"/>
  <c r="V69" i="28"/>
  <c r="BT69" i="28"/>
  <c r="M69" i="28"/>
  <c r="I69" i="28"/>
  <c r="B69" i="28"/>
  <c r="E69" i="28"/>
  <c r="O69" i="28"/>
  <c r="Q69" i="28"/>
  <c r="V83" i="27"/>
  <c r="B83" i="27"/>
  <c r="AZ83" i="27" s="1"/>
  <c r="U83" i="27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BV98" i="28" s="1"/>
  <c r="P98" i="28"/>
  <c r="AB32" i="28"/>
  <c r="AL32" i="28"/>
  <c r="AS32" i="28"/>
  <c r="AP32" i="28"/>
  <c r="AU32" i="28"/>
  <c r="AG32" i="28"/>
  <c r="BF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BR69" i="28" s="1"/>
  <c r="K69" i="28"/>
  <c r="BI69" i="28" s="1"/>
  <c r="P69" i="28"/>
  <c r="BN69" i="28" s="1"/>
  <c r="W69" i="28"/>
  <c r="N69" i="28"/>
  <c r="P83" i="27"/>
  <c r="C83" i="27"/>
  <c r="BA83" i="27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BK131" i="28" s="1"/>
  <c r="U131" i="28"/>
  <c r="X69" i="28"/>
  <c r="L69" i="28"/>
  <c r="BJ69" i="28" s="1"/>
  <c r="W83" i="27"/>
  <c r="BU83" i="27" s="1"/>
  <c r="T83" i="27"/>
  <c r="AJ70" i="28"/>
  <c r="BI70" i="28"/>
  <c r="AX70" i="28"/>
  <c r="V98" i="28"/>
  <c r="G98" i="28"/>
  <c r="O98" i="28"/>
  <c r="Y98" i="28"/>
  <c r="AV32" i="28"/>
  <c r="BU32" i="28" s="1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BQ69" i="28" s="1"/>
  <c r="R69" i="28"/>
  <c r="F69" i="28"/>
  <c r="BD69" i="28" s="1"/>
  <c r="K83" i="27"/>
  <c r="I83" i="27"/>
  <c r="BG83" i="27" s="1"/>
  <c r="Y83" i="27"/>
  <c r="L83" i="27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/>
  <c r="K32" i="29"/>
  <c r="BI32" i="29" s="1"/>
  <c r="L32" i="29"/>
  <c r="BJ32" i="29" s="1"/>
  <c r="AV45" i="27"/>
  <c r="W281" i="23"/>
  <c r="AM45" i="27"/>
  <c r="BL45" i="27" s="1"/>
  <c r="N281" i="23"/>
  <c r="AD45" i="27"/>
  <c r="E281" i="23"/>
  <c r="AR45" i="27"/>
  <c r="S281" i="23"/>
  <c r="AG45" i="27"/>
  <c r="H281" i="23"/>
  <c r="AO45" i="27"/>
  <c r="BN45" i="27" s="1"/>
  <c r="P281" i="23"/>
  <c r="AP97" i="29"/>
  <c r="BO97" i="29" s="1"/>
  <c r="AG97" i="29"/>
  <c r="AA97" i="29"/>
  <c r="AD97" i="29"/>
  <c r="AV97" i="29"/>
  <c r="AQ97" i="29"/>
  <c r="L111" i="27"/>
  <c r="BJ111" i="27" s="1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BC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BT144" i="27" s="1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I32" i="29"/>
  <c r="BG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BF144" i="27" s="1"/>
  <c r="H766" i="23"/>
  <c r="E144" i="27"/>
  <c r="E766" i="23"/>
  <c r="D32" i="29"/>
  <c r="BB32" i="29" s="1"/>
  <c r="H32" i="29"/>
  <c r="B32" i="29"/>
  <c r="U32" i="29"/>
  <c r="G32" i="29"/>
  <c r="BE32" i="29" s="1"/>
  <c r="F32" i="29"/>
  <c r="AP45" i="27"/>
  <c r="Q281" i="23"/>
  <c r="AW45" i="27"/>
  <c r="X281" i="23"/>
  <c r="AU45" i="27"/>
  <c r="BT45" i="27" s="1"/>
  <c r="V281" i="23"/>
  <c r="AJ45" i="27"/>
  <c r="BI45" i="27"/>
  <c r="K281" i="23"/>
  <c r="AI45" i="27"/>
  <c r="J281" i="23"/>
  <c r="AL45" i="27"/>
  <c r="M281" i="23"/>
  <c r="AU97" i="29"/>
  <c r="BT97" i="29" s="1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BD144" i="27" s="1"/>
  <c r="F766" i="23"/>
  <c r="O144" i="27"/>
  <c r="O766" i="23"/>
  <c r="W144" i="27"/>
  <c r="W766" i="23"/>
  <c r="J32" i="29"/>
  <c r="BH32" i="29" s="1"/>
  <c r="C32" i="29"/>
  <c r="BA32" i="29" s="1"/>
  <c r="O32" i="29"/>
  <c r="X32" i="29"/>
  <c r="BV32" i="29" s="1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BU131" i="28"/>
  <c r="AT131" i="28"/>
  <c r="BS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BK84" i="27" s="1"/>
  <c r="Q84" i="27"/>
  <c r="C84" i="27"/>
  <c r="Y70" i="28"/>
  <c r="W70" i="28"/>
  <c r="F70" i="28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BF132" i="28" s="1"/>
  <c r="AO33" i="28"/>
  <c r="AR33" i="28"/>
  <c r="AC33" i="28"/>
  <c r="BB33" i="28" s="1"/>
  <c r="AX33" i="28"/>
  <c r="AK33" i="28"/>
  <c r="AV33" i="28"/>
  <c r="BU33" i="28" s="1"/>
  <c r="AJ71" i="28"/>
  <c r="AV71" i="28"/>
  <c r="AO71" i="28"/>
  <c r="J99" i="28"/>
  <c r="V99" i="28"/>
  <c r="F99" i="28"/>
  <c r="I84" i="27"/>
  <c r="G84" i="27"/>
  <c r="T84" i="27"/>
  <c r="BR84" i="27" s="1"/>
  <c r="D84" i="27"/>
  <c r="N70" i="28"/>
  <c r="M70" i="28"/>
  <c r="V70" i="28"/>
  <c r="W132" i="28"/>
  <c r="K132" i="28"/>
  <c r="M132" i="28"/>
  <c r="AA33" i="28"/>
  <c r="AZ33" i="28" s="1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N84" i="27"/>
  <c r="BL84" i="27" s="1"/>
  <c r="S84" i="27"/>
  <c r="X84" i="27"/>
  <c r="Q70" i="28"/>
  <c r="BO70" i="28" s="1"/>
  <c r="L70" i="28"/>
  <c r="BJ70" i="28" s="1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BT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BP70" i="28" s="1"/>
  <c r="G70" i="28"/>
  <c r="BE70" i="28" s="1"/>
  <c r="Y132" i="28"/>
  <c r="AW33" i="28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BF84" i="27" s="1"/>
  <c r="J84" i="27"/>
  <c r="Y84" i="27"/>
  <c r="P84" i="27"/>
  <c r="J70" i="28"/>
  <c r="X70" i="28"/>
  <c r="S70" i="28"/>
  <c r="BQ70" i="28" s="1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BL33" i="28" s="1"/>
  <c r="AF33" i="28"/>
  <c r="AN33" i="28"/>
  <c r="BM33" i="28" s="1"/>
  <c r="AH33" i="28"/>
  <c r="AI33" i="28"/>
  <c r="T100" i="29"/>
  <c r="E100" i="29"/>
  <c r="W100" i="29"/>
  <c r="H100" i="29"/>
  <c r="BF100" i="29" s="1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BO133" i="29" s="1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AZ33" i="29" s="1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BA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AZ145" i="27" s="1"/>
  <c r="B767" i="23"/>
  <c r="I145" i="27"/>
  <c r="BG145" i="27" s="1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/>
  <c r="AW131" i="29"/>
  <c r="BV131" i="29"/>
  <c r="AM131" i="29"/>
  <c r="AN131" i="29"/>
  <c r="AL131" i="29"/>
  <c r="AQ70" i="29"/>
  <c r="AJ70" i="29"/>
  <c r="AR70" i="29"/>
  <c r="AS70" i="29"/>
  <c r="AC70" i="29"/>
  <c r="BB70" i="29" s="1"/>
  <c r="AA70" i="29"/>
  <c r="O33" i="29"/>
  <c r="N33" i="29"/>
  <c r="P33" i="29"/>
  <c r="BN33" i="29" s="1"/>
  <c r="W33" i="29"/>
  <c r="BU33" i="29" s="1"/>
  <c r="H33" i="29"/>
  <c r="C33" i="29"/>
  <c r="BA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BO112" i="27" s="1"/>
  <c r="Q734" i="23"/>
  <c r="O112" i="27"/>
  <c r="O734" i="23"/>
  <c r="N112" i="27"/>
  <c r="N734" i="23"/>
  <c r="M112" i="27"/>
  <c r="M734" i="23"/>
  <c r="AM98" i="29"/>
  <c r="BL98" i="29" s="1"/>
  <c r="AB98" i="29"/>
  <c r="AR98" i="29"/>
  <c r="BQ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BD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T33" i="29"/>
  <c r="BR33" i="29" s="1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BF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AO131" i="29"/>
  <c r="BN131" i="29" s="1"/>
  <c r="AM70" i="29"/>
  <c r="AG70" i="29"/>
  <c r="AX70" i="29"/>
  <c r="AL70" i="29"/>
  <c r="BK70" i="29" s="1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BC132" i="28" s="1"/>
  <c r="AI132" i="28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AK99" i="28"/>
  <c r="BJ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BL35" i="29" s="1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BM35" i="29" s="1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BO145" i="27" s="1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BU112" i="27" s="1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BQ112" i="27" s="1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BU85" i="27" s="1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BM85" i="27" s="1"/>
  <c r="AW85" i="27"/>
  <c r="AT85" i="27"/>
  <c r="H100" i="28"/>
  <c r="AS34" i="28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BP100" i="28" s="1"/>
  <c r="X100" i="28"/>
  <c r="K100" i="28"/>
  <c r="AH34" i="28"/>
  <c r="AR34" i="28"/>
  <c r="BQ34" i="28" s="1"/>
  <c r="AQ34" i="28"/>
  <c r="BP34" i="28" s="1"/>
  <c r="AD34" i="28"/>
  <c r="AI34" i="28"/>
  <c r="BH34" i="28" s="1"/>
  <c r="AE34" i="28"/>
  <c r="BD34" i="28" s="1"/>
  <c r="E71" i="28"/>
  <c r="BC71" i="28" s="1"/>
  <c r="N71" i="28"/>
  <c r="G71" i="28"/>
  <c r="BE71" i="28"/>
  <c r="D71" i="28"/>
  <c r="BB71" i="28"/>
  <c r="W71" i="28"/>
  <c r="BU71" i="28" s="1"/>
  <c r="U71" i="28"/>
  <c r="BS71" i="28" s="1"/>
  <c r="O85" i="27"/>
  <c r="S85" i="27"/>
  <c r="BQ85" i="27"/>
  <c r="G85" i="27"/>
  <c r="Y85" i="27"/>
  <c r="BW85" i="27" s="1"/>
  <c r="H85" i="27"/>
  <c r="BF85" i="27" s="1"/>
  <c r="B85" i="27"/>
  <c r="AI72" i="28"/>
  <c r="AD72" i="28"/>
  <c r="AN72" i="28"/>
  <c r="AT72" i="28"/>
  <c r="AR72" i="28"/>
  <c r="AL72" i="28"/>
  <c r="B133" i="28"/>
  <c r="AZ133" i="28" s="1"/>
  <c r="E133" i="28"/>
  <c r="R133" i="28"/>
  <c r="Y133" i="28"/>
  <c r="C133" i="28"/>
  <c r="U133" i="28"/>
  <c r="J100" i="28"/>
  <c r="M100" i="28"/>
  <c r="Q100" i="28"/>
  <c r="BO100" i="28" s="1"/>
  <c r="AL34" i="28"/>
  <c r="AC34" i="28"/>
  <c r="M71" i="28"/>
  <c r="C71" i="28"/>
  <c r="I71" i="28"/>
  <c r="BG71" i="28" s="1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/>
  <c r="AO34" i="28"/>
  <c r="AP34" i="28"/>
  <c r="AG34" i="28"/>
  <c r="BF34" i="28" s="1"/>
  <c r="J71" i="28"/>
  <c r="BH71" i="28" s="1"/>
  <c r="P71" i="28"/>
  <c r="BN71" i="28"/>
  <c r="S71" i="28"/>
  <c r="F71" i="28"/>
  <c r="BD71" i="28" s="1"/>
  <c r="Q71" i="28"/>
  <c r="B71" i="28"/>
  <c r="AZ71" i="28" s="1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BE133" i="28" s="1"/>
  <c r="V133" i="28"/>
  <c r="O133" i="28"/>
  <c r="X133" i="28"/>
  <c r="W133" i="28"/>
  <c r="L100" i="28"/>
  <c r="AN34" i="28"/>
  <c r="BM34" i="28" s="1"/>
  <c r="AU34" i="28"/>
  <c r="R71" i="28"/>
  <c r="BP71" i="28" s="1"/>
  <c r="H71" i="28"/>
  <c r="BF71" i="28" s="1"/>
  <c r="D85" i="27"/>
  <c r="BB85" i="27" s="1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BS34" i="28"/>
  <c r="AM34" i="28"/>
  <c r="Y71" i="28"/>
  <c r="K71" i="28"/>
  <c r="BI71" i="28" s="1"/>
  <c r="O71" i="28"/>
  <c r="V71" i="28"/>
  <c r="BT71" i="28" s="1"/>
  <c r="T71" i="28"/>
  <c r="BR71" i="28" s="1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BD133" i="28" s="1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BQ101" i="29" s="1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BG101" i="29" s="1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BH47" i="27" s="1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R34" i="29"/>
  <c r="BP34" i="29"/>
  <c r="H34" i="29"/>
  <c r="F34" i="29"/>
  <c r="BD34" i="29" s="1"/>
  <c r="AF132" i="29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BF113" i="27" s="1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BK99" i="29" s="1"/>
  <c r="AB99" i="29"/>
  <c r="AC47" i="27"/>
  <c r="BB47" i="27" s="1"/>
  <c r="D283" i="23"/>
  <c r="AH47" i="27"/>
  <c r="BG47" i="27" s="1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V34" i="29"/>
  <c r="T34" i="29"/>
  <c r="BR34" i="29" s="1"/>
  <c r="AA132" i="29"/>
  <c r="AB132" i="29"/>
  <c r="BA132" i="29" s="1"/>
  <c r="AQ132" i="29"/>
  <c r="BP132" i="29"/>
  <c r="AG132" i="29"/>
  <c r="AI132" i="29"/>
  <c r="BH132" i="29" s="1"/>
  <c r="AX132" i="29"/>
  <c r="L146" i="27"/>
  <c r="L768" i="23"/>
  <c r="N146" i="27"/>
  <c r="BL146" i="27" s="1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BD113" i="27" s="1"/>
  <c r="F735" i="23"/>
  <c r="Q113" i="27"/>
  <c r="Q735" i="23"/>
  <c r="W735" i="23"/>
  <c r="W113" i="27"/>
  <c r="AV71" i="29"/>
  <c r="AI71" i="29"/>
  <c r="AK71" i="29"/>
  <c r="BJ71" i="29" s="1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AK99" i="29"/>
  <c r="BJ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BW34" i="29" s="1"/>
  <c r="E34" i="29"/>
  <c r="D34" i="29"/>
  <c r="BB34" i="29" s="1"/>
  <c r="AN132" i="29"/>
  <c r="AU132" i="29"/>
  <c r="AH132" i="29"/>
  <c r="AC132" i="29"/>
  <c r="BB132" i="29" s="1"/>
  <c r="AD132" i="29"/>
  <c r="AS132" i="29"/>
  <c r="AL132" i="29"/>
  <c r="BK132" i="29" s="1"/>
  <c r="D146" i="27"/>
  <c r="D768" i="23"/>
  <c r="S146" i="27"/>
  <c r="BQ146" i="27" s="1"/>
  <c r="S768" i="23"/>
  <c r="V146" i="27"/>
  <c r="V768" i="23"/>
  <c r="X146" i="27"/>
  <c r="X768" i="23"/>
  <c r="M146" i="27"/>
  <c r="BK146" i="27" s="1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/>
  <c r="AJ133" i="28"/>
  <c r="BI133" i="28" s="1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BP133" i="28" s="1"/>
  <c r="S72" i="29"/>
  <c r="P72" i="29"/>
  <c r="L72" i="29"/>
  <c r="BJ72" i="29" s="1"/>
  <c r="H72" i="29"/>
  <c r="C72" i="29"/>
  <c r="AB100" i="28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/>
  <c r="AD133" i="28"/>
  <c r="AM133" i="28"/>
  <c r="AC133" i="28"/>
  <c r="AN133" i="28"/>
  <c r="AG133" i="28"/>
  <c r="AX133" i="28"/>
  <c r="BW133" i="28" s="1"/>
  <c r="I72" i="29"/>
  <c r="BG72" i="29" s="1"/>
  <c r="K72" i="29"/>
  <c r="X72" i="29"/>
  <c r="F72" i="29"/>
  <c r="Q72" i="29"/>
  <c r="G72" i="29"/>
  <c r="AQ100" i="28"/>
  <c r="AN100" i="28"/>
  <c r="AW100" i="28"/>
  <c r="BV100" i="28" s="1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BA133" i="28" s="1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BA113" i="27" s="1"/>
  <c r="AG113" i="27"/>
  <c r="H1082" i="23"/>
  <c r="AE113" i="27"/>
  <c r="AI113" i="27"/>
  <c r="J1082" i="23"/>
  <c r="T1115" i="23"/>
  <c r="AS146" i="27"/>
  <c r="BR146" i="27" s="1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/>
  <c r="G1082" i="23"/>
  <c r="AP113" i="27"/>
  <c r="Q1082" i="23"/>
  <c r="Y1082" i="23"/>
  <c r="AX113" i="27"/>
  <c r="BW113" i="27" s="1"/>
  <c r="AR113" i="27"/>
  <c r="BQ113" i="27" s="1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BT146" i="27" s="1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AZ49" i="27" s="1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BI86" i="27" s="1"/>
  <c r="AT86" i="27"/>
  <c r="E86" i="27"/>
  <c r="BC86" i="27" s="1"/>
  <c r="N86" i="27"/>
  <c r="AK35" i="28"/>
  <c r="R134" i="28"/>
  <c r="I134" i="28"/>
  <c r="AV73" i="28"/>
  <c r="T72" i="28"/>
  <c r="BR72" i="28" s="1"/>
  <c r="Y72" i="28"/>
  <c r="BW72" i="28" s="1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P86" i="27"/>
  <c r="L86" i="27"/>
  <c r="K86" i="27"/>
  <c r="Y86" i="27"/>
  <c r="BW86" i="27"/>
  <c r="AX35" i="28"/>
  <c r="BW35" i="28" s="1"/>
  <c r="AF35" i="28"/>
  <c r="AE35" i="28"/>
  <c r="AB35" i="28"/>
  <c r="BA35" i="28" s="1"/>
  <c r="AP35" i="28"/>
  <c r="AG35" i="28"/>
  <c r="BF35" i="28" s="1"/>
  <c r="J134" i="28"/>
  <c r="T134" i="28"/>
  <c r="H134" i="28"/>
  <c r="BF134" i="28" s="1"/>
  <c r="F134" i="28"/>
  <c r="BD134" i="28" s="1"/>
  <c r="X134" i="28"/>
  <c r="AW73" i="28"/>
  <c r="AK73" i="28"/>
  <c r="AL73" i="28"/>
  <c r="AR73" i="28"/>
  <c r="AD73" i="28"/>
  <c r="AT73" i="28"/>
  <c r="R72" i="28"/>
  <c r="BP72" i="28" s="1"/>
  <c r="Q72" i="28"/>
  <c r="X72" i="28"/>
  <c r="BV72" i="28" s="1"/>
  <c r="M72" i="28"/>
  <c r="C72" i="28"/>
  <c r="BA72" i="28" s="1"/>
  <c r="P72" i="28"/>
  <c r="J101" i="28"/>
  <c r="U101" i="28"/>
  <c r="BS101" i="28" s="1"/>
  <c r="S101" i="28"/>
  <c r="E101" i="28"/>
  <c r="L101" i="28"/>
  <c r="R86" i="27"/>
  <c r="U86" i="27"/>
  <c r="BS86" i="27"/>
  <c r="V86" i="27"/>
  <c r="BT86" i="27" s="1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BV86" i="27" s="1"/>
  <c r="T86" i="27"/>
  <c r="AW35" i="28"/>
  <c r="BV35" i="28" s="1"/>
  <c r="AN35" i="28"/>
  <c r="AV35" i="28"/>
  <c r="BU35" i="28" s="1"/>
  <c r="AA35" i="28"/>
  <c r="AZ35" i="28" s="1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BD72" i="28" s="1"/>
  <c r="S72" i="28"/>
  <c r="W72" i="28"/>
  <c r="N72" i="28"/>
  <c r="BL72" i="28" s="1"/>
  <c r="B72" i="28"/>
  <c r="AZ72" i="28" s="1"/>
  <c r="Q101" i="28"/>
  <c r="X101" i="28"/>
  <c r="BV101" i="28" s="1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BI72" i="28" s="1"/>
  <c r="C101" i="28"/>
  <c r="BA101" i="28" s="1"/>
  <c r="H101" i="28"/>
  <c r="N101" i="28"/>
  <c r="M86" i="27"/>
  <c r="BK86" i="27"/>
  <c r="W86" i="27"/>
  <c r="BU86" i="27" s="1"/>
  <c r="G86" i="27"/>
  <c r="J86" i="27"/>
  <c r="F86" i="27"/>
  <c r="BD86" i="27" s="1"/>
  <c r="D86" i="27"/>
  <c r="AL35" i="28"/>
  <c r="AI35" i="28"/>
  <c r="BH35" i="28"/>
  <c r="AJ35" i="28"/>
  <c r="AU35" i="28"/>
  <c r="BT35" i="28" s="1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BG72" i="28" s="1"/>
  <c r="O72" i="28"/>
  <c r="BM72" i="28" s="1"/>
  <c r="J72" i="28"/>
  <c r="BH72" i="28"/>
  <c r="P101" i="28"/>
  <c r="R101" i="28"/>
  <c r="BP101" i="28" s="1"/>
  <c r="M101" i="28"/>
  <c r="B101" i="28"/>
  <c r="D101" i="28"/>
  <c r="G101" i="28"/>
  <c r="BE101" i="28" s="1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BM135" i="29" s="1"/>
  <c r="D135" i="29"/>
  <c r="F135" i="29"/>
  <c r="K102" i="29"/>
  <c r="S102" i="29"/>
  <c r="F102" i="29"/>
  <c r="P102" i="29"/>
  <c r="E102" i="29"/>
  <c r="O102" i="29"/>
  <c r="BM102" i="29" s="1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BF135" i="29" s="1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BQ114" i="27" s="1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BA72" i="29" s="1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BC133" i="29" s="1"/>
  <c r="AO133" i="29"/>
  <c r="I147" i="27"/>
  <c r="I769" i="23"/>
  <c r="V769" i="23"/>
  <c r="V147" i="27"/>
  <c r="BT147" i="27" s="1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 s="1"/>
  <c r="Y284" i="23"/>
  <c r="AN48" i="27"/>
  <c r="BM48" i="27" s="1"/>
  <c r="O284" i="23"/>
  <c r="AH48" i="27"/>
  <c r="I284" i="23"/>
  <c r="I35" i="29"/>
  <c r="BG35" i="29" s="1"/>
  <c r="X35" i="29"/>
  <c r="BV35" i="29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BU114" i="27" s="1"/>
  <c r="W736" i="23"/>
  <c r="K114" i="27"/>
  <c r="K736" i="23"/>
  <c r="B736" i="23"/>
  <c r="B114" i="27"/>
  <c r="AZ114" i="27" s="1"/>
  <c r="N114" i="27"/>
  <c r="N736" i="23"/>
  <c r="H114" i="27"/>
  <c r="H736" i="23"/>
  <c r="T736" i="23"/>
  <c r="T114" i="27"/>
  <c r="BR114" i="27" s="1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/>
  <c r="AD72" i="29"/>
  <c r="BC72" i="29" s="1"/>
  <c r="AJ72" i="29"/>
  <c r="BI72" i="29" s="1"/>
  <c r="AQ72" i="29"/>
  <c r="AE133" i="29"/>
  <c r="BD133" i="29" s="1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BU48" i="27" s="1"/>
  <c r="W284" i="23"/>
  <c r="AF48" i="27"/>
  <c r="G284" i="23"/>
  <c r="AW48" i="27"/>
  <c r="BV48" i="27" s="1"/>
  <c r="X284" i="23"/>
  <c r="AJ48" i="27"/>
  <c r="K284" i="23"/>
  <c r="AG48" i="27"/>
  <c r="H284" i="23"/>
  <c r="AQ48" i="27"/>
  <c r="R284" i="23"/>
  <c r="J35" i="29"/>
  <c r="BH35" i="29" s="1"/>
  <c r="E35" i="29"/>
  <c r="BC35" i="29" s="1"/>
  <c r="S35" i="29"/>
  <c r="BQ35" i="29" s="1"/>
  <c r="B35" i="29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BM72" i="29" s="1"/>
  <c r="AK133" i="29"/>
  <c r="AB133" i="29"/>
  <c r="AQ133" i="29"/>
  <c r="BP133" i="29" s="1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 s="1"/>
  <c r="T284" i="23"/>
  <c r="AM48" i="27"/>
  <c r="N284" i="23"/>
  <c r="AU48" i="27"/>
  <c r="V284" i="23"/>
  <c r="AT48" i="27"/>
  <c r="U284" i="23"/>
  <c r="Y35" i="29"/>
  <c r="H35" i="29"/>
  <c r="BF35" i="29" s="1"/>
  <c r="F35" i="29"/>
  <c r="O35" i="29"/>
  <c r="T35" i="29"/>
  <c r="BR35" i="29" s="1"/>
  <c r="Q35" i="29"/>
  <c r="BO35" i="29" s="1"/>
  <c r="AS100" i="29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BE72" i="29" s="1"/>
  <c r="AT72" i="29"/>
  <c r="BS72" i="29" s="1"/>
  <c r="AT133" i="29"/>
  <c r="AP133" i="29"/>
  <c r="AA133" i="29"/>
  <c r="AZ133" i="29" s="1"/>
  <c r="AG133" i="29"/>
  <c r="BF133" i="29" s="1"/>
  <c r="AX133" i="29"/>
  <c r="BW133" i="29" s="1"/>
  <c r="AH133" i="29"/>
  <c r="BG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BU147" i="27" s="1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BB35" i="29" s="1"/>
  <c r="M35" i="29"/>
  <c r="BK35" i="29" s="1"/>
  <c r="N35" i="29"/>
  <c r="AD100" i="29"/>
  <c r="BC100" i="29" s="1"/>
  <c r="AQ100" i="29"/>
  <c r="BP100" i="29"/>
  <c r="AM100" i="29"/>
  <c r="AI100" i="29"/>
  <c r="AA100" i="29"/>
  <c r="AZ100" i="29"/>
  <c r="AW100" i="29"/>
  <c r="BV100" i="29" s="1"/>
  <c r="AB114" i="26"/>
  <c r="AQ114" i="26"/>
  <c r="AX114" i="26"/>
  <c r="AR114" i="26"/>
  <c r="AW114" i="26"/>
  <c r="AL114" i="26"/>
  <c r="N73" i="29"/>
  <c r="BL73" i="29" s="1"/>
  <c r="F73" i="29"/>
  <c r="BD73" i="29" s="1"/>
  <c r="S73" i="29"/>
  <c r="B73" i="29"/>
  <c r="W73" i="29"/>
  <c r="E73" i="29"/>
  <c r="AQ134" i="28"/>
  <c r="BP134" i="28" s="1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BW101" i="28" s="1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BB101" i="28" s="1"/>
  <c r="AA101" i="28"/>
  <c r="AS101" i="28"/>
  <c r="AP101" i="28"/>
  <c r="AI36" i="29"/>
  <c r="AU36" i="29"/>
  <c r="AE36" i="29"/>
  <c r="AD36" i="29"/>
  <c r="BC36" i="29" s="1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BO73" i="29" s="1"/>
  <c r="Y73" i="29"/>
  <c r="BW73" i="29" s="1"/>
  <c r="C73" i="29"/>
  <c r="G73" i="29"/>
  <c r="AI134" i="28"/>
  <c r="AP134" i="28"/>
  <c r="BO134" i="28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/>
  <c r="G1083" i="23"/>
  <c r="AF147" i="27"/>
  <c r="G1116" i="23"/>
  <c r="AN147" i="27"/>
  <c r="O1116" i="23"/>
  <c r="AQ147" i="27"/>
  <c r="BP147" i="27" s="1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BI114" i="27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BT114" i="27" s="1"/>
  <c r="V1083" i="23"/>
  <c r="Q1083" i="23"/>
  <c r="AP114" i="27"/>
  <c r="BO114" i="27"/>
  <c r="AS114" i="27"/>
  <c r="T1083" i="23"/>
  <c r="AI114" i="27"/>
  <c r="J1083" i="23"/>
  <c r="AX114" i="27"/>
  <c r="Y1083" i="23"/>
  <c r="AJ147" i="27"/>
  <c r="BI147" i="27"/>
  <c r="K1116" i="23"/>
  <c r="AV147" i="27"/>
  <c r="W1116" i="23"/>
  <c r="AO147" i="27"/>
  <c r="P1116" i="23"/>
  <c r="AX147" i="27"/>
  <c r="BW147" i="27" s="1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BS147" i="27" s="1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BU36" i="28" s="1"/>
  <c r="AR36" i="28"/>
  <c r="BQ36" i="28" s="1"/>
  <c r="AQ36" i="28"/>
  <c r="BP36" i="28" s="1"/>
  <c r="AC36" i="28"/>
  <c r="AG36" i="28"/>
  <c r="Y73" i="28"/>
  <c r="I73" i="28"/>
  <c r="W73" i="28"/>
  <c r="D73" i="28"/>
  <c r="BB73" i="28"/>
  <c r="B73" i="28"/>
  <c r="AZ73" i="28" s="1"/>
  <c r="S73" i="28"/>
  <c r="H102" i="28"/>
  <c r="P102" i="28"/>
  <c r="J102" i="28"/>
  <c r="T102" i="28"/>
  <c r="G102" i="28"/>
  <c r="I135" i="28"/>
  <c r="N135" i="28"/>
  <c r="B135" i="28"/>
  <c r="AZ135" i="28" s="1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BM73" i="28" s="1"/>
  <c r="M73" i="28"/>
  <c r="BK73" i="28" s="1"/>
  <c r="T73" i="28"/>
  <c r="BR73" i="28" s="1"/>
  <c r="Y145" i="23"/>
  <c r="L102" i="28"/>
  <c r="U102" i="28"/>
  <c r="C102" i="28"/>
  <c r="S102" i="28"/>
  <c r="AP36" i="28"/>
  <c r="BO36" i="28" s="1"/>
  <c r="AA36" i="28"/>
  <c r="AD36" i="28"/>
  <c r="BC36" i="28" s="1"/>
  <c r="AS36" i="28"/>
  <c r="AB36" i="28"/>
  <c r="AM36" i="28"/>
  <c r="BL36" i="28" s="1"/>
  <c r="J73" i="28"/>
  <c r="X73" i="28"/>
  <c r="BV73" i="28" s="1"/>
  <c r="P73" i="28"/>
  <c r="BN73" i="28" s="1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BP73" i="28" s="1"/>
  <c r="H73" i="28"/>
  <c r="BF73" i="28" s="1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BP102" i="28" s="1"/>
  <c r="D102" i="28"/>
  <c r="B102" i="28"/>
  <c r="X102" i="28"/>
  <c r="I102" i="28"/>
  <c r="BG102" i="28" s="1"/>
  <c r="N102" i="28"/>
  <c r="C135" i="28"/>
  <c r="E135" i="28"/>
  <c r="L135" i="28"/>
  <c r="G135" i="28"/>
  <c r="Q135" i="28"/>
  <c r="F135" i="28"/>
  <c r="BD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BK103" i="29" s="1"/>
  <c r="F103" i="29"/>
  <c r="E103" i="29"/>
  <c r="S103" i="29"/>
  <c r="Y103" i="29"/>
  <c r="R103" i="29"/>
  <c r="K136" i="29"/>
  <c r="E136" i="29"/>
  <c r="P136" i="29"/>
  <c r="BN136" i="29" s="1"/>
  <c r="Q136" i="29"/>
  <c r="R136" i="29"/>
  <c r="B136" i="29"/>
  <c r="L103" i="29"/>
  <c r="H103" i="29"/>
  <c r="V103" i="29"/>
  <c r="U103" i="29"/>
  <c r="O103" i="29"/>
  <c r="BM103" i="29" s="1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BL136" i="29" s="1"/>
  <c r="S136" i="29"/>
  <c r="BQ136" i="29" s="1"/>
  <c r="F136" i="29"/>
  <c r="G136" i="29"/>
  <c r="X136" i="29"/>
  <c r="U136" i="29"/>
  <c r="B103" i="29"/>
  <c r="G103" i="29"/>
  <c r="I103" i="29"/>
  <c r="X103" i="29"/>
  <c r="BV103" i="29" s="1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/>
  <c r="AU101" i="29"/>
  <c r="AT101" i="29"/>
  <c r="BS101" i="29" s="1"/>
  <c r="AR101" i="29"/>
  <c r="AP101" i="29"/>
  <c r="AI49" i="27"/>
  <c r="BH49" i="27" s="1"/>
  <c r="J285" i="23"/>
  <c r="AT49" i="27"/>
  <c r="BS49" i="27" s="1"/>
  <c r="U285" i="23"/>
  <c r="AF49" i="27"/>
  <c r="G285" i="23"/>
  <c r="AK49" i="27"/>
  <c r="BJ49" i="27" s="1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BH36" i="29"/>
  <c r="S36" i="29"/>
  <c r="BQ36" i="29" s="1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BR73" i="29" s="1"/>
  <c r="AC73" i="29"/>
  <c r="BB73" i="29" s="1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BI101" i="29" s="1"/>
  <c r="AA101" i="29"/>
  <c r="AQ101" i="29"/>
  <c r="AL101" i="29"/>
  <c r="BK101" i="29" s="1"/>
  <c r="Q285" i="23"/>
  <c r="AP49" i="27"/>
  <c r="BO49" i="27" s="1"/>
  <c r="AL49" i="27"/>
  <c r="M285" i="23"/>
  <c r="AU49" i="27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C36" i="29"/>
  <c r="BA36" i="29" s="1"/>
  <c r="W36" i="29"/>
  <c r="BU36" i="29" s="1"/>
  <c r="R36" i="29"/>
  <c r="AL73" i="29"/>
  <c r="AG73" i="29"/>
  <c r="BF73" i="29" s="1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Z134" i="29" s="1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BL115" i="27" s="1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AN49" i="27"/>
  <c r="O285" i="23"/>
  <c r="AW49" i="27"/>
  <c r="X285" i="23"/>
  <c r="AB49" i="27"/>
  <c r="BA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G36" i="29" s="1"/>
  <c r="B36" i="29"/>
  <c r="AZ36" i="29"/>
  <c r="AW73" i="29"/>
  <c r="BV73" i="29"/>
  <c r="AN73" i="29"/>
  <c r="BM73" i="29" s="1"/>
  <c r="AX73" i="29"/>
  <c r="AH73" i="29"/>
  <c r="BG73" i="29" s="1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AZ115" i="27" s="1"/>
  <c r="L115" i="27"/>
  <c r="L737" i="23"/>
  <c r="R737" i="23"/>
  <c r="R115" i="27"/>
  <c r="AO101" i="29"/>
  <c r="AH101" i="29"/>
  <c r="AW101" i="29"/>
  <c r="AG101" i="29"/>
  <c r="BF101" i="29" s="1"/>
  <c r="AD101" i="29"/>
  <c r="AV101" i="29"/>
  <c r="BU101" i="29"/>
  <c r="AO49" i="27"/>
  <c r="P285" i="23"/>
  <c r="AR49" i="27"/>
  <c r="BQ49" i="27" s="1"/>
  <c r="S285" i="23"/>
  <c r="AV49" i="27"/>
  <c r="W285" i="23"/>
  <c r="AC49" i="27"/>
  <c r="BB49" i="27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BE36" i="29" s="1"/>
  <c r="U36" i="29"/>
  <c r="M36" i="29"/>
  <c r="BK36" i="29" s="1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BQ115" i="27" s="1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BN102" i="28" s="1"/>
  <c r="AA102" i="28"/>
  <c r="AZ102" i="28"/>
  <c r="AM102" i="28"/>
  <c r="AT135" i="28"/>
  <c r="BS135" i="28" s="1"/>
  <c r="AH135" i="28"/>
  <c r="AV135" i="28"/>
  <c r="AE135" i="28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BF102" i="28" s="1"/>
  <c r="AR135" i="28"/>
  <c r="AX135" i="28"/>
  <c r="BW135" i="28" s="1"/>
  <c r="AO135" i="28"/>
  <c r="BN135" i="28" s="1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BS102" i="28" s="1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BA135" i="28"/>
  <c r="AW102" i="28"/>
  <c r="AE102" i="28"/>
  <c r="AK102" i="28"/>
  <c r="AR102" i="28"/>
  <c r="AV102" i="28"/>
  <c r="AN102" i="28"/>
  <c r="AP135" i="28"/>
  <c r="AL135" i="28"/>
  <c r="AU135" i="28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BC115" i="27" s="1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AE115" i="27"/>
  <c r="BD115" i="27"/>
  <c r="AQ115" i="27"/>
  <c r="BP115" i="27" s="1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BH115" i="27" s="1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BN103" i="28" s="1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R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BG136" i="28" s="1"/>
  <c r="D136" i="28"/>
  <c r="G136" i="28"/>
  <c r="W136" i="28"/>
  <c r="T136" i="28"/>
  <c r="Y104" i="29"/>
  <c r="D104" i="29"/>
  <c r="I104" i="29"/>
  <c r="BG104" i="29" s="1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BA137" i="29" s="1"/>
  <c r="R137" i="29"/>
  <c r="T137" i="29"/>
  <c r="S137" i="29"/>
  <c r="O137" i="29"/>
  <c r="X137" i="29"/>
  <c r="Y319" i="23"/>
  <c r="AN135" i="29"/>
  <c r="AP135" i="29"/>
  <c r="BO135" i="29" s="1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BL102" i="29"/>
  <c r="AT102" i="29"/>
  <c r="AJ135" i="29"/>
  <c r="AX135" i="29"/>
  <c r="BW135" i="29" s="1"/>
  <c r="AA135" i="29"/>
  <c r="AD135" i="29"/>
  <c r="AQ135" i="29"/>
  <c r="BP135" i="29" s="1"/>
  <c r="AL135" i="29"/>
  <c r="E149" i="27"/>
  <c r="E771" i="23"/>
  <c r="T149" i="27"/>
  <c r="T771" i="23"/>
  <c r="N149" i="27"/>
  <c r="BL149" i="27" s="1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AS135" i="29"/>
  <c r="AF135" i="29"/>
  <c r="BE135" i="29" s="1"/>
  <c r="AW135" i="29"/>
  <c r="AU135" i="29"/>
  <c r="AM135" i="29"/>
  <c r="Q149" i="27"/>
  <c r="Q771" i="23"/>
  <c r="H149" i="27"/>
  <c r="BF149" i="27" s="1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BC116" i="27" s="1"/>
  <c r="E738" i="23"/>
  <c r="Q116" i="27"/>
  <c r="Q738" i="23"/>
  <c r="Y116" i="27"/>
  <c r="Y738" i="23"/>
  <c r="AC102" i="29"/>
  <c r="AO102" i="29"/>
  <c r="BN102" i="29" s="1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BO136" i="28"/>
  <c r="AC103" i="28"/>
  <c r="AV103" i="28"/>
  <c r="BU103" i="28" s="1"/>
  <c r="AT103" i="28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BR136" i="28" s="1"/>
  <c r="AX136" i="28"/>
  <c r="BW136" i="28" s="1"/>
  <c r="AX103" i="28"/>
  <c r="AO103" i="28"/>
  <c r="AF103" i="28"/>
  <c r="BE103" i="28" s="1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BI103" i="28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AM136" i="28"/>
  <c r="AV136" i="28"/>
  <c r="AJ136" i="28"/>
  <c r="BI136" i="28" s="1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 s="1"/>
  <c r="AQ149" i="27"/>
  <c r="R1118" i="23"/>
  <c r="AX149" i="27"/>
  <c r="BW149" i="27" s="1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/>
  <c r="AL149" i="27"/>
  <c r="M1118" i="23"/>
  <c r="AN149" i="27"/>
  <c r="O1118" i="23"/>
  <c r="U1085" i="23"/>
  <c r="AT116" i="27"/>
  <c r="BS116" i="27" s="1"/>
  <c r="AE116" i="27"/>
  <c r="BD116" i="27" s="1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BJ149" i="27" s="1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BK116" i="27" s="1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BH104" i="28" s="1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BP104" i="28" s="1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BT138" i="29" s="1"/>
  <c r="S138" i="29"/>
  <c r="U105" i="29"/>
  <c r="E105" i="29"/>
  <c r="Q105" i="29"/>
  <c r="M105" i="29"/>
  <c r="S105" i="29"/>
  <c r="F105" i="29"/>
  <c r="BD105" i="29" s="1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AZ105" i="29" s="1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BT117" i="27" s="1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BU103" i="29" s="1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BP150" i="27" s="1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BL103" i="29" s="1"/>
  <c r="AD103" i="29"/>
  <c r="BC103" i="29" s="1"/>
  <c r="AK103" i="29"/>
  <c r="AO103" i="29"/>
  <c r="AB103" i="29"/>
  <c r="BA103" i="29" s="1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/>
  <c r="AG103" i="29"/>
  <c r="AA103" i="29"/>
  <c r="AZ103" i="29" s="1"/>
  <c r="AH103" i="29"/>
  <c r="AK136" i="29"/>
  <c r="AM136" i="29"/>
  <c r="AT136" i="29"/>
  <c r="AE136" i="29"/>
  <c r="AH136" i="29"/>
  <c r="BG136" i="29" s="1"/>
  <c r="AQ136" i="29"/>
  <c r="BP136" i="29" s="1"/>
  <c r="H150" i="27"/>
  <c r="H772" i="23"/>
  <c r="O150" i="27"/>
  <c r="O772" i="23"/>
  <c r="F772" i="23"/>
  <c r="F150" i="27"/>
  <c r="BD150" i="27" s="1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AS136" i="29"/>
  <c r="AR136" i="29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AR104" i="28"/>
  <c r="AK104" i="28"/>
  <c r="AV104" i="28"/>
  <c r="AS137" i="28"/>
  <c r="BR137" i="28" s="1"/>
  <c r="AU137" i="28"/>
  <c r="AC137" i="28"/>
  <c r="AM137" i="28"/>
  <c r="AH137" i="28"/>
  <c r="AQ137" i="28"/>
  <c r="BP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BE104" i="28"/>
  <c r="AA104" i="28"/>
  <c r="AS104" i="28"/>
  <c r="BR104" i="28" s="1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/>
  <c r="AJ104" i="28"/>
  <c r="AT104" i="28"/>
  <c r="BS104" i="28" s="1"/>
  <c r="AE104" i="28"/>
  <c r="AU104" i="28"/>
  <c r="AG137" i="28"/>
  <c r="AL137" i="28"/>
  <c r="AN137" i="28"/>
  <c r="BM137" i="28"/>
  <c r="AX137" i="28"/>
  <c r="AK137" i="28"/>
  <c r="BJ137" i="28" s="1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R1119" i="23"/>
  <c r="AQ150" i="27"/>
  <c r="AO150" i="27"/>
  <c r="BN150" i="27" s="1"/>
  <c r="P1119" i="23"/>
  <c r="T1119" i="23"/>
  <c r="AS150" i="27"/>
  <c r="BR150" i="27" s="1"/>
  <c r="AV150" i="27"/>
  <c r="W1119" i="23"/>
  <c r="V1119" i="23"/>
  <c r="AU150" i="27"/>
  <c r="BT150" i="27" s="1"/>
  <c r="AI117" i="27"/>
  <c r="BH117" i="27" s="1"/>
  <c r="J1086" i="23"/>
  <c r="Y1086" i="23"/>
  <c r="AX117" i="27"/>
  <c r="H1086" i="23"/>
  <c r="AG117" i="27"/>
  <c r="AM117" i="27"/>
  <c r="N1086" i="23"/>
  <c r="AQ117" i="27"/>
  <c r="R1086" i="23"/>
  <c r="AO117" i="27"/>
  <c r="BN117" i="27" s="1"/>
  <c r="P1086" i="23"/>
  <c r="AG150" i="27"/>
  <c r="BF150" i="27" s="1"/>
  <c r="H1119" i="23"/>
  <c r="AB150" i="27"/>
  <c r="BA150" i="27" s="1"/>
  <c r="C1119" i="23"/>
  <c r="I1119" i="23"/>
  <c r="AH150" i="27"/>
  <c r="AR150" i="27"/>
  <c r="BQ150" i="27" s="1"/>
  <c r="S1119" i="23"/>
  <c r="AA150" i="27"/>
  <c r="AZ150" i="27" s="1"/>
  <c r="B1119" i="23"/>
  <c r="AM150" i="27"/>
  <c r="N1119" i="23"/>
  <c r="AF117" i="27"/>
  <c r="G1086" i="23"/>
  <c r="AC117" i="27"/>
  <c r="D1086" i="23"/>
  <c r="AJ117" i="27"/>
  <c r="K1086" i="23"/>
  <c r="AK117" i="27"/>
  <c r="BJ117" i="27" s="1"/>
  <c r="L1086" i="23"/>
  <c r="AR117" i="27"/>
  <c r="S1086" i="23"/>
  <c r="AT117" i="27"/>
  <c r="BS117" i="27" s="1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BS150" i="27" s="1"/>
  <c r="U1119" i="23"/>
  <c r="AS117" i="27"/>
  <c r="T1086" i="23"/>
  <c r="AN117" i="27"/>
  <c r="O1086" i="23"/>
  <c r="I1086" i="23"/>
  <c r="AH117" i="27"/>
  <c r="AD117" i="27"/>
  <c r="BC117" i="27" s="1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AZ138" i="28" s="1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BQ138" i="28" s="1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BV138" i="28" s="1"/>
  <c r="P138" i="28"/>
  <c r="V138" i="28"/>
  <c r="O138" i="28"/>
  <c r="T138" i="28"/>
  <c r="I105" i="28"/>
  <c r="K105" i="28"/>
  <c r="B105" i="28"/>
  <c r="U105" i="28"/>
  <c r="BS105" i="28" s="1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BG106" i="29" s="1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BM106" i="29" s="1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BT151" i="27" s="1"/>
  <c r="V773" i="23"/>
  <c r="AV137" i="29"/>
  <c r="AN137" i="29"/>
  <c r="BM137" i="29" s="1"/>
  <c r="AG137" i="29"/>
  <c r="AE137" i="29"/>
  <c r="AF137" i="29"/>
  <c r="BE137" i="29" s="1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BP118" i="27" s="1"/>
  <c r="R740" i="23"/>
  <c r="AQ104" i="29"/>
  <c r="AP104" i="29"/>
  <c r="AH104" i="29"/>
  <c r="AD104" i="29"/>
  <c r="BC104" i="29" s="1"/>
  <c r="AS104" i="29"/>
  <c r="AF104" i="29"/>
  <c r="BE104" i="29" s="1"/>
  <c r="L773" i="23"/>
  <c r="L151" i="27"/>
  <c r="D151" i="27"/>
  <c r="T151" i="27"/>
  <c r="R151" i="27"/>
  <c r="R773" i="23"/>
  <c r="B151" i="27"/>
  <c r="C151" i="27"/>
  <c r="BA151" i="27" s="1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BJ118" i="27" s="1"/>
  <c r="J118" i="27"/>
  <c r="BH118" i="27" s="1"/>
  <c r="J740" i="23"/>
  <c r="G740" i="23"/>
  <c r="G118" i="27"/>
  <c r="AE104" i="29"/>
  <c r="BD104" i="29" s="1"/>
  <c r="AV104" i="29"/>
  <c r="AG104" i="29"/>
  <c r="AC104" i="29"/>
  <c r="AN104" i="29"/>
  <c r="AW104" i="29"/>
  <c r="BV104" i="29" s="1"/>
  <c r="G151" i="27"/>
  <c r="G773" i="23"/>
  <c r="M151" i="27"/>
  <c r="M773" i="23"/>
  <c r="W151" i="27"/>
  <c r="Y151" i="27"/>
  <c r="Y773" i="23"/>
  <c r="X151" i="27"/>
  <c r="BV151" i="27" s="1"/>
  <c r="Q151" i="27"/>
  <c r="AL137" i="29"/>
  <c r="BK137" i="29" s="1"/>
  <c r="AO137" i="29"/>
  <c r="AK137" i="29"/>
  <c r="AU137" i="29"/>
  <c r="BT137" i="29" s="1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BC138" i="28" s="1"/>
  <c r="AW138" i="28"/>
  <c r="AQ105" i="28"/>
  <c r="AP105" i="28"/>
  <c r="AO105" i="28"/>
  <c r="BN105" i="28" s="1"/>
  <c r="AX105" i="28"/>
  <c r="BW105" i="28" s="1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BL138" i="28" s="1"/>
  <c r="AC138" i="28"/>
  <c r="AU138" i="28"/>
  <c r="AL105" i="28"/>
  <c r="BK105" i="28" s="1"/>
  <c r="AF105" i="28"/>
  <c r="BE105" i="28" s="1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BO138" i="28" s="1"/>
  <c r="AT138" i="28"/>
  <c r="AE105" i="28"/>
  <c r="AT105" i="28"/>
  <c r="AW105" i="28"/>
  <c r="AC105" i="28"/>
  <c r="BB105" i="28" s="1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BJ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BS118" i="27" s="1"/>
  <c r="U1087" i="23"/>
  <c r="P1087" i="23"/>
  <c r="AO118" i="27"/>
  <c r="BN118" i="27" s="1"/>
  <c r="AM118" i="27"/>
  <c r="N1087" i="23"/>
  <c r="AF118" i="27"/>
  <c r="G1087" i="23"/>
  <c r="I1087" i="23"/>
  <c r="AH118" i="27"/>
  <c r="BG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BE151" i="27" s="1"/>
  <c r="AC118" i="27"/>
  <c r="D1087" i="23"/>
  <c r="AI118" i="27"/>
  <c r="J1087" i="23"/>
  <c r="L1087" i="23"/>
  <c r="AK118" i="27"/>
  <c r="AB118" i="27"/>
  <c r="BA118" i="27" s="1"/>
  <c r="C1087" i="23"/>
  <c r="AX118" i="27"/>
  <c r="BW118" i="27" s="1"/>
  <c r="Y1087" i="23"/>
  <c r="AV118" i="27"/>
  <c r="BU118" i="27" s="1"/>
  <c r="W1087" i="23"/>
  <c r="B1120" i="23"/>
  <c r="AA151" i="27"/>
  <c r="AJ151" i="27"/>
  <c r="K1120" i="23"/>
  <c r="D1120" i="23"/>
  <c r="AC151" i="27"/>
  <c r="BB151" i="27" s="1"/>
  <c r="AD151" i="27"/>
  <c r="E1120" i="23"/>
  <c r="AQ151" i="27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BR118" i="27" s="1"/>
  <c r="T1087" i="23"/>
  <c r="AU118" i="27"/>
  <c r="V1087" i="23"/>
  <c r="B1087" i="23"/>
  <c r="AA118" i="27"/>
  <c r="AZ118" i="27" s="1"/>
  <c r="R106" i="28"/>
  <c r="L106" i="28"/>
  <c r="S139" i="28"/>
  <c r="J139" i="28"/>
  <c r="U139" i="28"/>
  <c r="BS139" i="28" s="1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BE106" i="28" s="1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BA140" i="29" s="1"/>
  <c r="F140" i="29"/>
  <c r="J140" i="29"/>
  <c r="M107" i="29"/>
  <c r="J107" i="29"/>
  <c r="P107" i="29"/>
  <c r="F107" i="29"/>
  <c r="BD107" i="29" s="1"/>
  <c r="S107" i="29"/>
  <c r="K107" i="29"/>
  <c r="B140" i="29"/>
  <c r="AZ140" i="29" s="1"/>
  <c r="R140" i="29"/>
  <c r="P140" i="29"/>
  <c r="L140" i="29"/>
  <c r="M140" i="29"/>
  <c r="Q140" i="29"/>
  <c r="C107" i="29"/>
  <c r="U107" i="29"/>
  <c r="D107" i="29"/>
  <c r="BB107" i="29" s="1"/>
  <c r="W107" i="29"/>
  <c r="G107" i="29"/>
  <c r="Q107" i="29"/>
  <c r="AL105" i="29"/>
  <c r="BK105" i="29" s="1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BB105" i="29" s="1"/>
  <c r="AT105" i="29"/>
  <c r="BS105" i="29" s="1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BN138" i="29" s="1"/>
  <c r="AJ138" i="29"/>
  <c r="AC138" i="29"/>
  <c r="BB138" i="29" s="1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BK152" i="27" s="1"/>
  <c r="M774" i="23"/>
  <c r="AE105" i="29"/>
  <c r="AF105" i="29"/>
  <c r="AL138" i="29"/>
  <c r="BK138" i="29" s="1"/>
  <c r="AX138" i="29"/>
  <c r="BW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BO105" i="29" s="1"/>
  <c r="AW105" i="29"/>
  <c r="BV105" i="29" s="1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/>
  <c r="AE138" i="29"/>
  <c r="BD138" i="29" s="1"/>
  <c r="AB138" i="29"/>
  <c r="AU138" i="29"/>
  <c r="AP138" i="29"/>
  <c r="AV138" i="29"/>
  <c r="BU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BF106" i="28" s="1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BL139" i="28" s="1"/>
  <c r="AO139" i="28"/>
  <c r="BN139" i="28" s="1"/>
  <c r="AS139" i="28"/>
  <c r="AW139" i="28"/>
  <c r="BV139" i="28" s="1"/>
  <c r="AA139" i="28"/>
  <c r="AD139" i="28"/>
  <c r="BC139" i="28" s="1"/>
  <c r="Q1088" i="23"/>
  <c r="AP119" i="27"/>
  <c r="BO119" i="27"/>
  <c r="AV119" i="27"/>
  <c r="BU119" i="27" s="1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BW152" i="27" s="1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/>
  <c r="AE152" i="27"/>
  <c r="BD152" i="27" s="1"/>
  <c r="F1121" i="23"/>
  <c r="V107" i="28"/>
  <c r="F107" i="28"/>
  <c r="C107" i="28"/>
  <c r="D107" i="28"/>
  <c r="K107" i="28"/>
  <c r="Q107" i="28"/>
  <c r="BO107" i="28" s="1"/>
  <c r="N107" i="28"/>
  <c r="W107" i="28"/>
  <c r="R107" i="28"/>
  <c r="U140" i="28"/>
  <c r="W140" i="28"/>
  <c r="N140" i="28"/>
  <c r="C140" i="28"/>
  <c r="S140" i="28"/>
  <c r="BQ140" i="28" s="1"/>
  <c r="Q140" i="28"/>
  <c r="G107" i="28"/>
  <c r="M107" i="28"/>
  <c r="P107" i="28"/>
  <c r="T107" i="28"/>
  <c r="H107" i="28"/>
  <c r="U107" i="28"/>
  <c r="L140" i="28"/>
  <c r="O140" i="28"/>
  <c r="BM140" i="28" s="1"/>
  <c r="J140" i="28"/>
  <c r="BH140" i="28" s="1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AZ140" i="28" s="1"/>
  <c r="I107" i="28"/>
  <c r="E107" i="28"/>
  <c r="S107" i="28"/>
  <c r="BQ107" i="28" s="1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BJ141" i="29" s="1"/>
  <c r="Y775" i="23"/>
  <c r="Y153" i="27"/>
  <c r="R153" i="27"/>
  <c r="R775" i="23"/>
  <c r="L120" i="27"/>
  <c r="C120" i="27"/>
  <c r="P120" i="27"/>
  <c r="BN120" i="27" s="1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AI106" i="29"/>
  <c r="BH106" i="29" s="1"/>
  <c r="AN106" i="29"/>
  <c r="AC106" i="29"/>
  <c r="BB106" i="29" s="1"/>
  <c r="Y455" i="23"/>
  <c r="AL139" i="29"/>
  <c r="BK139" i="29" s="1"/>
  <c r="AQ139" i="29"/>
  <c r="AK139" i="29"/>
  <c r="BJ139" i="29" s="1"/>
  <c r="AD139" i="29"/>
  <c r="BC139" i="29" s="1"/>
  <c r="AE139" i="29"/>
  <c r="AO139" i="29"/>
  <c r="AC139" i="29"/>
  <c r="B153" i="27"/>
  <c r="AZ153" i="27" s="1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AZ120" i="27" s="1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BV139" i="29" s="1"/>
  <c r="AX139" i="29"/>
  <c r="AT139" i="29"/>
  <c r="AV139" i="29"/>
  <c r="BU139" i="29" s="1"/>
  <c r="AG106" i="29"/>
  <c r="AK106" i="29"/>
  <c r="BJ106" i="29" s="1"/>
  <c r="AD106" i="29"/>
  <c r="AW106" i="29"/>
  <c r="BV106" i="29" s="1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BG139" i="29" s="1"/>
  <c r="AS139" i="29"/>
  <c r="AA139" i="29"/>
  <c r="AZ139" i="29"/>
  <c r="AF139" i="29"/>
  <c r="E153" i="27"/>
  <c r="E775" i="23"/>
  <c r="S153" i="27"/>
  <c r="S775" i="23"/>
  <c r="X153" i="27"/>
  <c r="X775" i="23"/>
  <c r="T153" i="27"/>
  <c r="T775" i="23"/>
  <c r="W153" i="27"/>
  <c r="BU153" i="27" s="1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H106" i="29"/>
  <c r="AQ106" i="29"/>
  <c r="BP106" i="29" s="1"/>
  <c r="AL106" i="29"/>
  <c r="AI139" i="29"/>
  <c r="BH139" i="29" s="1"/>
  <c r="AN139" i="29"/>
  <c r="AM139" i="29"/>
  <c r="BL139" i="29" s="1"/>
  <c r="AR139" i="29"/>
  <c r="BQ139" i="29" s="1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BB107" i="28" s="1"/>
  <c r="AW107" i="28"/>
  <c r="AS107" i="28"/>
  <c r="BR107" i="28" s="1"/>
  <c r="AJ107" i="28"/>
  <c r="BI107" i="28" s="1"/>
  <c r="AP107" i="28"/>
  <c r="AK140" i="28"/>
  <c r="AX140" i="28"/>
  <c r="AA140" i="28"/>
  <c r="AP140" i="28"/>
  <c r="AF140" i="28"/>
  <c r="BE140" i="28" s="1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Z107" i="28" s="1"/>
  <c r="AU107" i="28"/>
  <c r="AV140" i="28"/>
  <c r="AH140" i="28"/>
  <c r="AL140" i="28"/>
  <c r="BK140" i="28" s="1"/>
  <c r="AQ140" i="28"/>
  <c r="AW140" i="28"/>
  <c r="BV140" i="28" s="1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BH107" i="28" s="1"/>
  <c r="AF107" i="28"/>
  <c r="AV107" i="28"/>
  <c r="AN107" i="28"/>
  <c r="AJ140" i="28"/>
  <c r="AU140" i="28"/>
  <c r="AT140" i="28"/>
  <c r="BS140" i="28" s="1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AT107" i="28"/>
  <c r="BS107" i="28" s="1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BE153" i="27" s="1"/>
  <c r="G1122" i="23"/>
  <c r="Q1122" i="23"/>
  <c r="AP153" i="27"/>
  <c r="O1122" i="23"/>
  <c r="AN153" i="27"/>
  <c r="T1122" i="23"/>
  <c r="AS153" i="27"/>
  <c r="AJ153" i="27"/>
  <c r="BI153" i="27" s="1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BC120" i="27" s="1"/>
  <c r="AO153" i="27"/>
  <c r="P1122" i="23"/>
  <c r="AD153" i="27"/>
  <c r="E1122" i="23"/>
  <c r="AK153" i="27"/>
  <c r="L1122" i="23"/>
  <c r="N1122" i="23"/>
  <c r="AM153" i="27"/>
  <c r="BL153" i="27" s="1"/>
  <c r="AE153" i="27"/>
  <c r="F1122" i="23"/>
  <c r="C1122" i="23"/>
  <c r="AB153" i="27"/>
  <c r="AR120" i="27"/>
  <c r="AC120" i="27"/>
  <c r="P1089" i="23"/>
  <c r="AO120" i="27"/>
  <c r="AB120" i="27"/>
  <c r="AG120" i="27"/>
  <c r="AM120" i="27"/>
  <c r="BL120" i="27" s="1"/>
  <c r="AR153" i="27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BJ141" i="28" s="1"/>
  <c r="R141" i="28"/>
  <c r="Y141" i="28"/>
  <c r="K141" i="28"/>
  <c r="F141" i="28"/>
  <c r="BD141" i="28" s="1"/>
  <c r="B141" i="28"/>
  <c r="U141" i="28"/>
  <c r="X141" i="28"/>
  <c r="T141" i="28"/>
  <c r="BR141" i="28" s="1"/>
  <c r="C141" i="28"/>
  <c r="V141" i="28"/>
  <c r="O141" i="28"/>
  <c r="E141" i="28"/>
  <c r="S141" i="28"/>
  <c r="G141" i="28"/>
  <c r="BE141" i="28" s="1"/>
  <c r="Q141" i="28"/>
  <c r="H141" i="28"/>
  <c r="BF141" i="28" s="1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BH140" i="29" s="1"/>
  <c r="AP140" i="29"/>
  <c r="BO140" i="29" s="1"/>
  <c r="AX140" i="29"/>
  <c r="BW140" i="29" s="1"/>
  <c r="AJ140" i="29"/>
  <c r="AQ140" i="29"/>
  <c r="BP140" i="29" s="1"/>
  <c r="AA140" i="29"/>
  <c r="AR140" i="29"/>
  <c r="BQ140" i="29" s="1"/>
  <c r="AP107" i="29"/>
  <c r="AX107" i="29"/>
  <c r="BW107" i="29" s="1"/>
  <c r="AO107" i="29"/>
  <c r="BN107" i="29" s="1"/>
  <c r="AI107" i="29"/>
  <c r="AN107" i="29"/>
  <c r="AA107" i="29"/>
  <c r="T154" i="27"/>
  <c r="W154" i="27"/>
  <c r="J154" i="27"/>
  <c r="BH154" i="27" s="1"/>
  <c r="E154" i="27"/>
  <c r="BC154" i="27" s="1"/>
  <c r="F154" i="27"/>
  <c r="Y154" i="27"/>
  <c r="AL140" i="29"/>
  <c r="BK140" i="29" s="1"/>
  <c r="AU140" i="29"/>
  <c r="AM140" i="29"/>
  <c r="BL140" i="29" s="1"/>
  <c r="AS140" i="29"/>
  <c r="AH107" i="29"/>
  <c r="BG107" i="29" s="1"/>
  <c r="AQ107" i="29"/>
  <c r="BP107" i="29" s="1"/>
  <c r="AU107" i="29"/>
  <c r="AM107" i="29"/>
  <c r="BL107" i="29" s="1"/>
  <c r="AT107" i="29"/>
  <c r="Y742" i="23"/>
  <c r="V154" i="27"/>
  <c r="H154" i="27"/>
  <c r="H776" i="23"/>
  <c r="G154" i="27"/>
  <c r="R154" i="27"/>
  <c r="BP154" i="27" s="1"/>
  <c r="X154" i="27"/>
  <c r="Q154" i="27"/>
  <c r="AK140" i="29"/>
  <c r="AG140" i="29"/>
  <c r="BF140" i="29"/>
  <c r="AN140" i="29"/>
  <c r="BM140" i="29" s="1"/>
  <c r="AD140" i="29"/>
  <c r="BC140" i="29" s="1"/>
  <c r="AC107" i="29"/>
  <c r="AT140" i="29"/>
  <c r="BS140" i="29" s="1"/>
  <c r="AO140" i="29"/>
  <c r="BN140" i="29" s="1"/>
  <c r="AC140" i="29"/>
  <c r="BB140" i="29" s="1"/>
  <c r="AW140" i="29"/>
  <c r="AV140" i="29"/>
  <c r="AE140" i="29"/>
  <c r="AV107" i="29"/>
  <c r="AG107" i="29"/>
  <c r="AB107" i="29"/>
  <c r="AK107" i="29"/>
  <c r="BJ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BM154" i="27" s="1"/>
  <c r="AM154" i="26"/>
  <c r="AT154" i="26"/>
  <c r="AF154" i="26"/>
  <c r="AG154" i="26"/>
  <c r="AH154" i="26"/>
  <c r="AB154" i="26"/>
  <c r="AW141" i="28"/>
  <c r="BV141" i="28"/>
  <c r="AP141" i="28"/>
  <c r="AO141" i="28"/>
  <c r="BN141" i="28" s="1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BM141" i="28" s="1"/>
  <c r="AU141" i="28"/>
  <c r="BT141" i="28" s="1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BW154" i="27" s="1"/>
  <c r="AK154" i="27"/>
  <c r="L1123" i="23"/>
  <c r="AQ154" i="27"/>
  <c r="R1123" i="23"/>
  <c r="AG154" i="27"/>
  <c r="T1123" i="23"/>
  <c r="AS154" i="27"/>
  <c r="BR154" i="27" s="1"/>
  <c r="P1123" i="23"/>
  <c r="AO154" i="27"/>
  <c r="AJ154" i="27"/>
  <c r="BI154" i="27" s="1"/>
  <c r="I1123" i="23"/>
  <c r="AH154" i="27"/>
  <c r="V1123" i="23"/>
  <c r="AU154" i="27"/>
  <c r="AW154" i="27"/>
  <c r="X1123" i="23"/>
  <c r="M1123" i="23"/>
  <c r="AL154" i="27"/>
  <c r="BK154" i="27" s="1"/>
  <c r="S1123" i="23"/>
  <c r="AR154" i="27"/>
  <c r="AE154" i="27"/>
  <c r="F1123" i="23"/>
  <c r="N1123" i="23"/>
  <c r="AM154" i="27"/>
  <c r="BL154" i="27" s="1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/>
  <c r="AB141" i="29"/>
  <c r="BA141" i="29" s="1"/>
  <c r="AG141" i="29"/>
  <c r="AS141" i="29"/>
  <c r="AC141" i="29"/>
  <c r="AR141" i="29"/>
  <c r="AV141" i="29"/>
  <c r="AA141" i="29"/>
  <c r="AZ141" i="29" s="1"/>
  <c r="AP141" i="29"/>
  <c r="BO141" i="29" s="1"/>
  <c r="AW141" i="29"/>
  <c r="AE141" i="29"/>
  <c r="BD141" i="29" s="1"/>
  <c r="AI141" i="29"/>
  <c r="AM141" i="29"/>
  <c r="AU141" i="29"/>
  <c r="BT141" i="29" s="1"/>
  <c r="AF141" i="29"/>
  <c r="BE141" i="29" s="1"/>
  <c r="AO141" i="29"/>
  <c r="BN141" i="29" s="1"/>
  <c r="AL141" i="29"/>
  <c r="AJ141" i="29"/>
  <c r="AT141" i="29"/>
  <c r="AD141" i="29"/>
  <c r="AK141" i="29"/>
  <c r="AN141" i="29"/>
  <c r="BM141" i="29" s="1"/>
  <c r="AX141" i="29"/>
  <c r="BW141" i="29" s="1"/>
  <c r="B1123" i="23"/>
  <c r="BJ44" i="28"/>
  <c r="BP44" i="28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J84" i="27"/>
  <c r="BK70" i="28"/>
  <c r="BT83" i="27"/>
  <c r="BI81" i="27"/>
  <c r="BB67" i="28"/>
  <c r="BJ95" i="28"/>
  <c r="BE66" i="28"/>
  <c r="BL65" i="29"/>
  <c r="BM71" i="28"/>
  <c r="BC85" i="27"/>
  <c r="BK83" i="27"/>
  <c r="BG82" i="27"/>
  <c r="BK142" i="27"/>
  <c r="BM81" i="27"/>
  <c r="BK67" i="28"/>
  <c r="BK141" i="27"/>
  <c r="BB141" i="27"/>
  <c r="BI107" i="27"/>
  <c r="BA127" i="28"/>
  <c r="BT65" i="28"/>
  <c r="BJ66" i="29"/>
  <c r="BW66" i="29"/>
  <c r="BA62" i="28"/>
  <c r="BQ71" i="28"/>
  <c r="BF70" i="28"/>
  <c r="BM69" i="28"/>
  <c r="BC97" i="28"/>
  <c r="BM82" i="27"/>
  <c r="BS68" i="29"/>
  <c r="BN96" i="28"/>
  <c r="BN81" i="27"/>
  <c r="BG96" i="28"/>
  <c r="BH108" i="27"/>
  <c r="BV108" i="27"/>
  <c r="BT80" i="27"/>
  <c r="BA95" i="29"/>
  <c r="BG128" i="29"/>
  <c r="BU128" i="29"/>
  <c r="BI127" i="28"/>
  <c r="BN79" i="27"/>
  <c r="BR65" i="28"/>
  <c r="BR94" i="28"/>
  <c r="BC65" i="29"/>
  <c r="BG77" i="27"/>
  <c r="BU63" i="28"/>
  <c r="BC77" i="27"/>
  <c r="BN63" i="28"/>
  <c r="BS76" i="27"/>
  <c r="BS62" i="28"/>
  <c r="BL61" i="28"/>
  <c r="BO61" i="28"/>
  <c r="BC75" i="27"/>
  <c r="BW72" i="27"/>
  <c r="BS71" i="27"/>
  <c r="BU56" i="28"/>
  <c r="BQ69" i="27"/>
  <c r="BK55" i="28"/>
  <c r="BL55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R139" i="28"/>
  <c r="BF103" i="29"/>
  <c r="BB102" i="28"/>
  <c r="BK135" i="28"/>
  <c r="BD140" i="29"/>
  <c r="BO139" i="28"/>
  <c r="BK139" i="28"/>
  <c r="BJ106" i="28"/>
  <c r="BM149" i="27"/>
  <c r="BO149" i="27"/>
  <c r="BO137" i="29"/>
  <c r="BM104" i="29"/>
  <c r="BU136" i="28"/>
  <c r="BP136" i="28"/>
  <c r="AZ103" i="28"/>
  <c r="BC103" i="28"/>
  <c r="BR102" i="28"/>
  <c r="BI118" i="27"/>
  <c r="BP117" i="27"/>
  <c r="BN137" i="29"/>
  <c r="BM118" i="27"/>
  <c r="BM139" i="29"/>
  <c r="BW150" i="27"/>
  <c r="BO104" i="29"/>
  <c r="BW103" i="28"/>
  <c r="BR115" i="27"/>
  <c r="BA148" i="27"/>
  <c r="BT136" i="29"/>
  <c r="BJ136" i="29"/>
  <c r="BH135" i="28"/>
  <c r="BH102" i="28"/>
  <c r="AZ73" i="29"/>
  <c r="BK114" i="27"/>
  <c r="BG114" i="27"/>
  <c r="BV114" i="27"/>
  <c r="BV147" i="27"/>
  <c r="BL114" i="27"/>
  <c r="AZ134" i="28"/>
  <c r="BV113" i="27"/>
  <c r="BI113" i="27"/>
  <c r="BM146" i="27"/>
  <c r="BP101" i="29"/>
  <c r="AZ101" i="29"/>
  <c r="BE100" i="28"/>
  <c r="BF133" i="28"/>
  <c r="BS71" i="29"/>
  <c r="BU71" i="29"/>
  <c r="BD145" i="27"/>
  <c r="BN145" i="27"/>
  <c r="BN100" i="29"/>
  <c r="BA100" i="29"/>
  <c r="BE133" i="29"/>
  <c r="BR100" i="29"/>
  <c r="BP99" i="28"/>
  <c r="BV132" i="28"/>
  <c r="BC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A68" i="29"/>
  <c r="BD67" i="29"/>
  <c r="BK147" i="27"/>
  <c r="BD114" i="27"/>
  <c r="BG135" i="29"/>
  <c r="BL135" i="29"/>
  <c r="BQ72" i="29"/>
  <c r="BP113" i="27"/>
  <c r="BH113" i="27"/>
  <c r="BH134" i="29"/>
  <c r="BT101" i="29"/>
  <c r="BN100" i="28"/>
  <c r="BC133" i="28"/>
  <c r="BQ100" i="28"/>
  <c r="BV112" i="27"/>
  <c r="BS112" i="27"/>
  <c r="BB145" i="27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F101" i="28"/>
  <c r="BT101" i="28"/>
  <c r="BV72" i="29"/>
  <c r="BC113" i="27"/>
  <c r="BH146" i="27"/>
  <c r="BC101" i="29"/>
  <c r="BB133" i="28"/>
  <c r="BA100" i="28"/>
  <c r="BN133" i="28"/>
  <c r="BH71" i="29"/>
  <c r="BP71" i="29"/>
  <c r="BA145" i="27"/>
  <c r="BH145" i="27"/>
  <c r="BH112" i="27"/>
  <c r="BB112" i="27"/>
  <c r="BD132" i="28"/>
  <c r="BE132" i="28"/>
  <c r="BN132" i="28"/>
  <c r="BL99" i="28"/>
  <c r="BM70" i="29"/>
  <c r="BM111" i="27"/>
  <c r="BO111" i="27"/>
  <c r="BF111" i="27"/>
  <c r="BO144" i="27"/>
  <c r="BG111" i="27"/>
  <c r="BR132" i="29"/>
  <c r="BD132" i="29"/>
  <c r="BE132" i="29"/>
  <c r="BM99" i="29"/>
  <c r="BW132" i="29"/>
  <c r="BN132" i="29"/>
  <c r="BG99" i="29"/>
  <c r="BW131" i="28"/>
  <c r="BK98" i="28"/>
  <c r="BM131" i="28"/>
  <c r="BQ98" i="28"/>
  <c r="BO69" i="29"/>
  <c r="BB130" i="29"/>
  <c r="BC97" i="29"/>
  <c r="BQ130" i="29"/>
  <c r="BJ114" i="27"/>
  <c r="BH101" i="28"/>
  <c r="BB72" i="29"/>
  <c r="BU113" i="27"/>
  <c r="BJ146" i="27"/>
  <c r="BV133" i="28"/>
  <c r="BS133" i="28"/>
  <c r="BG133" i="28"/>
  <c r="BK71" i="29"/>
  <c r="BE71" i="29"/>
  <c r="BB71" i="29"/>
  <c r="BW112" i="27"/>
  <c r="BR112" i="27"/>
  <c r="BG112" i="27"/>
  <c r="BT145" i="27"/>
  <c r="BL112" i="27"/>
  <c r="BS145" i="27"/>
  <c r="BM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W97" i="28"/>
  <c r="BO97" i="28"/>
  <c r="BA130" i="28"/>
  <c r="BJ97" i="28"/>
  <c r="BT68" i="29"/>
  <c r="BU68" i="29"/>
  <c r="BJ142" i="27"/>
  <c r="BL109" i="27"/>
  <c r="BT109" i="27"/>
  <c r="BN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F68" i="29"/>
  <c r="BI68" i="29"/>
  <c r="AZ142" i="27"/>
  <c r="BU142" i="27"/>
  <c r="BB142" i="27"/>
  <c r="BJ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K67" i="29"/>
  <c r="BB108" i="27"/>
  <c r="BN141" i="27"/>
  <c r="BI141" i="27"/>
  <c r="BP141" i="27"/>
  <c r="BH141" i="27"/>
  <c r="BA129" i="29"/>
  <c r="BI129" i="29"/>
  <c r="BB129" i="29"/>
  <c r="BR128" i="28"/>
  <c r="BS128" i="28"/>
  <c r="BU128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S97" i="28"/>
  <c r="BC68" i="29"/>
  <c r="BG68" i="29"/>
  <c r="BO109" i="27"/>
  <c r="BL142" i="27"/>
  <c r="BB109" i="27"/>
  <c r="BK109" i="27"/>
  <c r="BT130" i="29"/>
  <c r="BE97" i="29"/>
  <c r="BI67" i="28"/>
  <c r="BD96" i="28"/>
  <c r="BD67" i="28"/>
  <c r="BP129" i="28"/>
  <c r="BO96" i="28"/>
  <c r="BH67" i="29"/>
  <c r="BB68" i="29"/>
  <c r="BQ68" i="29"/>
  <c r="AZ67" i="29"/>
  <c r="BI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V95" i="28"/>
  <c r="BK80" i="27"/>
  <c r="BN80" i="27"/>
  <c r="BW128" i="28"/>
  <c r="BM128" i="28"/>
  <c r="BB95" i="28"/>
  <c r="AZ95" i="28"/>
  <c r="BF66" i="29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N104" i="27"/>
  <c r="BS92" i="29"/>
  <c r="BS125" i="29"/>
  <c r="BI125" i="29"/>
  <c r="BJ92" i="29"/>
  <c r="BV91" i="28"/>
  <c r="BH124" i="28"/>
  <c r="BM91" i="28"/>
  <c r="BC124" i="28"/>
  <c r="BB91" i="28"/>
  <c r="BF124" i="28"/>
  <c r="BA62" i="29"/>
  <c r="BR103" i="27"/>
  <c r="BT103" i="27"/>
  <c r="BG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A125" i="29"/>
  <c r="BC125" i="29"/>
  <c r="BH125" i="29"/>
  <c r="BT92" i="29"/>
  <c r="BS124" i="28"/>
  <c r="BG124" i="28"/>
  <c r="BN124" i="28"/>
  <c r="BU91" i="28"/>
  <c r="BK124" i="28"/>
  <c r="BA91" i="28"/>
  <c r="BT91" i="28"/>
  <c r="BW124" i="28"/>
  <c r="BU76" i="27"/>
  <c r="BN91" i="28"/>
  <c r="BG91" i="28"/>
  <c r="BQ124" i="28"/>
  <c r="BU62" i="29"/>
  <c r="BM62" i="29"/>
  <c r="BE62" i="29"/>
  <c r="BD62" i="29"/>
  <c r="AZ62" i="29"/>
  <c r="BS136" i="27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J103" i="29"/>
  <c r="BV102" i="28"/>
  <c r="BO105" i="27"/>
  <c r="BH136" i="28"/>
  <c r="BQ135" i="28"/>
  <c r="BK101" i="28"/>
  <c r="BB36" i="28"/>
  <c r="BH60" i="27"/>
  <c r="BD105" i="28"/>
  <c r="BD36" i="28"/>
  <c r="BN101" i="29"/>
  <c r="BM133" i="28"/>
  <c r="BR141" i="29"/>
  <c r="BI141" i="29"/>
  <c r="BM107" i="29"/>
  <c r="BI139" i="29"/>
  <c r="BB117" i="27"/>
  <c r="BU150" i="27"/>
  <c r="BF105" i="29"/>
  <c r="BF138" i="29"/>
  <c r="BV149" i="27"/>
  <c r="BC149" i="27"/>
  <c r="BH137" i="29"/>
  <c r="BQ136" i="28"/>
  <c r="BD103" i="28"/>
  <c r="BB115" i="27"/>
  <c r="BW148" i="27"/>
  <c r="BJ72" i="28"/>
  <c r="BH86" i="27"/>
  <c r="BD72" i="29"/>
  <c r="BE98" i="29"/>
  <c r="BK102" i="27"/>
  <c r="BE123" i="29"/>
  <c r="AZ122" i="29"/>
  <c r="BI89" i="29"/>
  <c r="BB154" i="27"/>
  <c r="BV119" i="27"/>
  <c r="BA105" i="29"/>
  <c r="BF104" i="28"/>
  <c r="BH104" i="29"/>
  <c r="BV148" i="27"/>
  <c r="BD85" i="27"/>
  <c r="BT70" i="28"/>
  <c r="BI28" i="29"/>
  <c r="BG127" i="28"/>
  <c r="BG78" i="27"/>
  <c r="BA154" i="27"/>
  <c r="BI120" i="27"/>
  <c r="BO107" i="29"/>
  <c r="BQ107" i="29"/>
  <c r="BL106" i="28"/>
  <c r="BJ139" i="28"/>
  <c r="BO151" i="27"/>
  <c r="BD139" i="29"/>
  <c r="BN106" i="29"/>
  <c r="BB139" i="29"/>
  <c r="BK106" i="29"/>
  <c r="BI105" i="28"/>
  <c r="BR117" i="27"/>
  <c r="BH138" i="29"/>
  <c r="BW104" i="28"/>
  <c r="BM104" i="28"/>
  <c r="BU116" i="27"/>
  <c r="BA149" i="27"/>
  <c r="BJ137" i="29"/>
  <c r="BO103" i="28"/>
  <c r="BK148" i="27"/>
  <c r="BU136" i="29"/>
  <c r="BS103" i="29"/>
  <c r="BI135" i="28"/>
  <c r="BC73" i="29"/>
  <c r="BV135" i="29"/>
  <c r="BT135" i="29"/>
  <c r="BQ101" i="28"/>
  <c r="BJ36" i="28"/>
  <c r="BP72" i="29"/>
  <c r="BO113" i="27"/>
  <c r="BH85" i="27"/>
  <c r="BA84" i="27"/>
  <c r="BD35" i="28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Q141" i="29"/>
  <c r="BU107" i="28"/>
  <c r="BT107" i="28"/>
  <c r="AZ152" i="27"/>
  <c r="BV152" i="27"/>
  <c r="BS119" i="27"/>
  <c r="BC118" i="27"/>
  <c r="BR151" i="27"/>
  <c r="AZ105" i="28"/>
  <c r="BK138" i="28"/>
  <c r="BP138" i="29"/>
  <c r="BW105" i="29"/>
  <c r="BA137" i="28"/>
  <c r="BV137" i="28"/>
  <c r="BG104" i="28"/>
  <c r="BK149" i="27"/>
  <c r="BW104" i="29"/>
  <c r="BB136" i="28"/>
  <c r="BG103" i="28"/>
  <c r="BL103" i="28"/>
  <c r="BL136" i="28"/>
  <c r="BF136" i="28"/>
  <c r="AZ148" i="27"/>
  <c r="BS148" i="27"/>
  <c r="BU115" i="27"/>
  <c r="BR136" i="29"/>
  <c r="BA73" i="28"/>
  <c r="BT135" i="28"/>
  <c r="BC114" i="27"/>
  <c r="BF102" i="29"/>
  <c r="BM134" i="28"/>
  <c r="BF86" i="27"/>
  <c r="BR36" i="28"/>
  <c r="BW36" i="28"/>
  <c r="BH48" i="27"/>
  <c r="BI48" i="27"/>
  <c r="BA48" i="27"/>
  <c r="BQ71" i="29"/>
  <c r="AZ71" i="29"/>
  <c r="BB133" i="29"/>
  <c r="BR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AZ48" i="27"/>
  <c r="BO48" i="27"/>
  <c r="BB33" i="29"/>
  <c r="BF33" i="29"/>
  <c r="BJ133" i="29"/>
  <c r="BA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E83" i="27"/>
  <c r="BD46" i="27"/>
  <c r="BR34" i="28"/>
  <c r="BV34" i="28"/>
  <c r="BS69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H141" i="28"/>
  <c r="BC136" i="28"/>
  <c r="BM103" i="28"/>
  <c r="BJ115" i="27"/>
  <c r="BN115" i="27"/>
  <c r="BM147" i="27"/>
  <c r="BG140" i="29"/>
  <c r="BN106" i="28"/>
  <c r="BP141" i="29"/>
  <c r="J36" i="18"/>
  <c r="D14" i="18"/>
  <c r="BJ154" i="27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V120" i="27"/>
  <c r="BJ152" i="27"/>
  <c r="BA105" i="28"/>
  <c r="D13" i="18"/>
  <c r="BH120" i="27"/>
  <c r="BR140" i="28"/>
  <c r="BQ119" i="27"/>
  <c r="BK119" i="27"/>
  <c r="BH151" i="27"/>
  <c r="BR139" i="29"/>
  <c r="BA106" i="29"/>
  <c r="BS139" i="29"/>
  <c r="BC105" i="28"/>
  <c r="BV117" i="27"/>
  <c r="AZ117" i="27"/>
  <c r="BB116" i="27"/>
  <c r="BM116" i="27"/>
  <c r="BM148" i="27"/>
  <c r="BF136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P139" i="29"/>
  <c r="BN138" i="28"/>
  <c r="BG138" i="28"/>
  <c r="BG138" i="29"/>
  <c r="BV138" i="29"/>
  <c r="BI116" i="27"/>
  <c r="BW137" i="29"/>
  <c r="BN36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O152" i="27"/>
  <c r="BE107" i="29"/>
  <c r="BT140" i="29"/>
  <c r="BV106" i="28"/>
  <c r="AZ139" i="28"/>
  <c r="BH106" i="28"/>
  <c r="BS106" i="29"/>
  <c r="BM105" i="28"/>
  <c r="BP105" i="28"/>
  <c r="BA117" i="27"/>
  <c r="BO150" i="27"/>
  <c r="BL138" i="29"/>
  <c r="BI138" i="29"/>
  <c r="BO138" i="29"/>
  <c r="BP149" i="27"/>
  <c r="BD136" i="28"/>
  <c r="BK115" i="27"/>
  <c r="BO148" i="27"/>
  <c r="BL135" i="28"/>
  <c r="BT102" i="28"/>
  <c r="BS102" i="29"/>
  <c r="BL72" i="29"/>
  <c r="BU134" i="29"/>
  <c r="BL33" i="29"/>
  <c r="BW100" i="29"/>
  <c r="BG100" i="29"/>
  <c r="BD73" i="28"/>
  <c r="BB147" i="27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L46" i="27"/>
  <c r="BE34" i="28"/>
  <c r="BJ110" i="27"/>
  <c r="BH131" i="29"/>
  <c r="BS130" i="28"/>
  <c r="BP68" i="29"/>
  <c r="BS109" i="27"/>
  <c r="BF129" i="28"/>
  <c r="BO129" i="28"/>
  <c r="BS32" i="28"/>
  <c r="BP102" i="29"/>
  <c r="BK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W129" i="29"/>
  <c r="BW96" i="29"/>
  <c r="BO128" i="28"/>
  <c r="BA95" i="28"/>
  <c r="BS43" i="27"/>
  <c r="BM43" i="27"/>
  <c r="BW31" i="28"/>
  <c r="BE107" i="27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AZ36" i="28" l="1"/>
  <c r="BK30" i="28"/>
  <c r="BV65" i="29"/>
  <c r="BO117" i="27"/>
  <c r="BT137" i="28"/>
  <c r="BL49" i="27"/>
  <c r="BK141" i="28"/>
  <c r="BN148" i="27"/>
  <c r="BP86" i="27"/>
  <c r="BR107" i="29"/>
  <c r="BU140" i="29"/>
  <c r="BM138" i="29"/>
  <c r="BO104" i="28"/>
  <c r="BI115" i="27"/>
  <c r="BI97" i="29"/>
  <c r="BC106" i="29"/>
  <c r="BE120" i="27"/>
  <c r="BR138" i="29"/>
  <c r="BL137" i="29"/>
  <c r="BJ150" i="27"/>
  <c r="AZ102" i="29"/>
  <c r="BU148" i="27"/>
  <c r="BN73" i="29"/>
  <c r="BT134" i="28"/>
  <c r="BT48" i="27"/>
  <c r="BB94" i="28"/>
  <c r="BU141" i="29"/>
  <c r="BD154" i="27"/>
  <c r="BL141" i="28"/>
  <c r="BR140" i="29"/>
  <c r="BK153" i="27"/>
  <c r="BA119" i="27"/>
  <c r="BA139" i="28"/>
  <c r="BQ105" i="28"/>
  <c r="AZ137" i="29"/>
  <c r="BA104" i="29"/>
  <c r="BG117" i="27"/>
  <c r="BB150" i="27"/>
  <c r="BT116" i="27"/>
  <c r="BN136" i="28"/>
  <c r="BK134" i="29"/>
  <c r="BT115" i="27"/>
  <c r="BQ102" i="28"/>
  <c r="BH147" i="27"/>
  <c r="BO34" i="28"/>
  <c r="BH100" i="28"/>
  <c r="BC33" i="29"/>
  <c r="BQ70" i="29"/>
  <c r="BC111" i="27"/>
  <c r="BJ144" i="27"/>
  <c r="BH32" i="28"/>
  <c r="BQ154" i="27"/>
  <c r="BS141" i="28"/>
  <c r="BN154" i="27"/>
  <c r="BA107" i="29"/>
  <c r="BT154" i="27"/>
  <c r="BI107" i="29"/>
  <c r="BE140" i="29"/>
  <c r="BA120" i="27"/>
  <c r="BU120" i="27"/>
  <c r="BF153" i="27"/>
  <c r="BI140" i="28"/>
  <c r="BU106" i="29"/>
  <c r="BN139" i="29"/>
  <c r="BT152" i="27"/>
  <c r="BL119" i="27"/>
  <c r="BQ118" i="27"/>
  <c r="BL118" i="27"/>
  <c r="BU151" i="27"/>
  <c r="BF104" i="29"/>
  <c r="BP151" i="27"/>
  <c r="BF118" i="27"/>
  <c r="BM150" i="27"/>
  <c r="BW137" i="28"/>
  <c r="BC104" i="28"/>
  <c r="BC150" i="27"/>
  <c r="BH149" i="27"/>
  <c r="BB102" i="29"/>
  <c r="BK104" i="29"/>
  <c r="AZ136" i="28"/>
  <c r="BF103" i="28"/>
  <c r="BS36" i="29"/>
  <c r="BW36" i="29"/>
  <c r="BO134" i="29"/>
  <c r="BQ134" i="28"/>
  <c r="BD35" i="29"/>
  <c r="BL48" i="27"/>
  <c r="BI133" i="29"/>
  <c r="AZ72" i="29"/>
  <c r="BO86" i="27"/>
  <c r="BH134" i="28"/>
  <c r="BT34" i="29"/>
  <c r="BG71" i="29"/>
  <c r="BC99" i="29"/>
  <c r="BL133" i="28"/>
  <c r="BE112" i="27"/>
  <c r="BV33" i="29"/>
  <c r="BO84" i="27"/>
  <c r="BA47" i="27"/>
  <c r="BM32" i="28"/>
  <c r="BW143" i="27"/>
  <c r="BT68" i="28"/>
  <c r="BD68" i="28"/>
  <c r="BH130" i="28"/>
  <c r="BB141" i="29"/>
  <c r="BG154" i="27"/>
  <c r="BF107" i="29"/>
  <c r="AZ154" i="27"/>
  <c r="BB141" i="28"/>
  <c r="BW141" i="28"/>
  <c r="BG141" i="28"/>
  <c r="BW120" i="27"/>
  <c r="BN107" i="28"/>
  <c r="BM120" i="27"/>
  <c r="BW106" i="29"/>
  <c r="BD120" i="27"/>
  <c r="BP153" i="27"/>
  <c r="BF141" i="29"/>
  <c r="BH141" i="29"/>
  <c r="BC140" i="28"/>
  <c r="BN119" i="27"/>
  <c r="BQ106" i="28"/>
  <c r="BF119" i="27"/>
  <c r="BJ140" i="29"/>
  <c r="BT107" i="29"/>
  <c r="AZ107" i="29"/>
  <c r="BC106" i="28"/>
  <c r="BD106" i="28"/>
  <c r="BT105" i="28"/>
  <c r="BE138" i="28"/>
  <c r="BV105" i="28"/>
  <c r="BU104" i="29"/>
  <c r="BV150" i="27"/>
  <c r="BG137" i="28"/>
  <c r="BQ117" i="27"/>
  <c r="BQ104" i="28"/>
  <c r="BG149" i="27"/>
  <c r="BA116" i="27"/>
  <c r="BQ103" i="28"/>
  <c r="BC102" i="29"/>
  <c r="BS104" i="29"/>
  <c r="BU137" i="29"/>
  <c r="BW115" i="27"/>
  <c r="BW134" i="29"/>
  <c r="BW49" i="27"/>
  <c r="BP135" i="28"/>
  <c r="BU135" i="28"/>
  <c r="BC102" i="28"/>
  <c r="BU73" i="28"/>
  <c r="BK73" i="29"/>
  <c r="BC147" i="27"/>
  <c r="BB114" i="27"/>
  <c r="BP48" i="27"/>
  <c r="BE48" i="27"/>
  <c r="BE86" i="27"/>
  <c r="BR101" i="28"/>
  <c r="BU72" i="28"/>
  <c r="BW134" i="28"/>
  <c r="BE146" i="27"/>
  <c r="BP146" i="27"/>
  <c r="BO132" i="29"/>
  <c r="BA34" i="29"/>
  <c r="BW71" i="28"/>
  <c r="BM100" i="28"/>
  <c r="BA71" i="28"/>
  <c r="BV84" i="27"/>
  <c r="BK110" i="27"/>
  <c r="AZ82" i="27"/>
  <c r="BC142" i="27"/>
  <c r="BM142" i="27"/>
  <c r="BL30" i="29"/>
  <c r="BT29" i="29"/>
  <c r="BA126" i="28"/>
  <c r="BA141" i="28"/>
  <c r="BM107" i="28"/>
  <c r="BO153" i="27"/>
  <c r="BW119" i="27"/>
  <c r="BA152" i="27"/>
  <c r="BM106" i="28"/>
  <c r="BG119" i="27"/>
  <c r="BI105" i="29"/>
  <c r="BS106" i="28"/>
  <c r="BW151" i="27"/>
  <c r="BG105" i="28"/>
  <c r="BO105" i="28"/>
  <c r="BM117" i="27"/>
  <c r="BF117" i="27"/>
  <c r="BN137" i="28"/>
  <c r="BW136" i="29"/>
  <c r="BH137" i="28"/>
  <c r="BN149" i="27"/>
  <c r="BE136" i="28"/>
  <c r="BS103" i="28"/>
  <c r="BE149" i="27"/>
  <c r="BK135" i="29"/>
  <c r="BF148" i="27"/>
  <c r="BO135" i="28"/>
  <c r="BW102" i="28"/>
  <c r="BD36" i="29"/>
  <c r="BU49" i="27"/>
  <c r="BO36" i="29"/>
  <c r="BL36" i="29"/>
  <c r="BS73" i="28"/>
  <c r="BB135" i="28"/>
  <c r="BS114" i="27"/>
  <c r="BH114" i="27"/>
  <c r="BD147" i="27"/>
  <c r="BL100" i="29"/>
  <c r="BW35" i="29"/>
  <c r="BI35" i="29"/>
  <c r="BH72" i="29"/>
  <c r="BQ72" i="28"/>
  <c r="BQ84" i="27"/>
  <c r="BC45" i="27"/>
  <c r="BN83" i="27"/>
  <c r="BC110" i="27"/>
  <c r="BW31" i="29"/>
  <c r="BP67" i="28"/>
  <c r="BA137" i="27"/>
  <c r="BV141" i="29"/>
  <c r="BU154" i="27"/>
  <c r="BV154" i="27"/>
  <c r="BP120" i="27"/>
  <c r="BB140" i="28"/>
  <c r="BT139" i="29"/>
  <c r="BW139" i="29"/>
  <c r="BQ139" i="28"/>
  <c r="BA138" i="29"/>
  <c r="BH105" i="29"/>
  <c r="BG105" i="29"/>
  <c r="BW138" i="28"/>
  <c r="BI151" i="27"/>
  <c r="BB104" i="28"/>
  <c r="BE105" i="29"/>
  <c r="BH116" i="27"/>
  <c r="BI102" i="28"/>
  <c r="BI36" i="29"/>
  <c r="BT49" i="27"/>
  <c r="BC73" i="28"/>
  <c r="BM36" i="28"/>
  <c r="BU102" i="28"/>
  <c r="BI73" i="28"/>
  <c r="BW73" i="28"/>
  <c r="BI73" i="29"/>
  <c r="BM114" i="27"/>
  <c r="BN72" i="29"/>
  <c r="BD135" i="29"/>
  <c r="BU102" i="29"/>
  <c r="BJ134" i="28"/>
  <c r="BN86" i="27"/>
  <c r="BK49" i="27"/>
  <c r="BW100" i="28"/>
  <c r="BU34" i="29"/>
  <c r="AZ47" i="27"/>
  <c r="BS85" i="27"/>
  <c r="BF70" i="29"/>
  <c r="BP145" i="27"/>
  <c r="BF145" i="27"/>
  <c r="BN84" i="27"/>
  <c r="BA32" i="28"/>
  <c r="BM68" i="29"/>
  <c r="BS129" i="28"/>
  <c r="BK141" i="29"/>
  <c r="BL106" i="29"/>
  <c r="BM119" i="27"/>
  <c r="BB152" i="27"/>
  <c r="BH139" i="28"/>
  <c r="AZ151" i="27"/>
  <c r="BW117" i="27"/>
  <c r="BO137" i="28"/>
  <c r="BC137" i="28"/>
  <c r="BN104" i="28"/>
  <c r="BR135" i="29"/>
  <c r="BH102" i="29"/>
  <c r="BG115" i="27"/>
  <c r="BW101" i="29"/>
  <c r="BM134" i="29"/>
  <c r="BK36" i="28"/>
  <c r="BL73" i="28"/>
  <c r="BF36" i="28"/>
  <c r="BA147" i="27"/>
  <c r="BE73" i="29"/>
  <c r="BJ36" i="29"/>
  <c r="BS48" i="27"/>
  <c r="AZ35" i="29"/>
  <c r="BN114" i="27"/>
  <c r="BW102" i="29"/>
  <c r="BB135" i="29"/>
  <c r="BE72" i="28"/>
  <c r="BE134" i="28"/>
  <c r="BG86" i="27"/>
  <c r="BO72" i="28"/>
  <c r="BT113" i="27"/>
  <c r="AZ146" i="27"/>
  <c r="AZ113" i="27"/>
  <c r="BR71" i="29"/>
  <c r="BE47" i="27"/>
  <c r="BN113" i="27"/>
  <c r="BL70" i="29"/>
  <c r="BW84" i="27"/>
  <c r="BA70" i="28"/>
  <c r="BP83" i="27"/>
  <c r="BV31" i="29"/>
  <c r="BP97" i="28"/>
  <c r="BH44" i="27"/>
  <c r="BW79" i="27"/>
  <c r="BJ132" i="28"/>
  <c r="AZ112" i="27"/>
  <c r="BN98" i="29"/>
  <c r="BI70" i="29"/>
  <c r="BH46" i="27"/>
  <c r="BO33" i="28"/>
  <c r="BL70" i="28"/>
  <c r="BN33" i="28"/>
  <c r="BG99" i="28"/>
  <c r="BH84" i="27"/>
  <c r="BI84" i="27"/>
  <c r="BN34" i="29"/>
  <c r="AZ32" i="29"/>
  <c r="BB144" i="27"/>
  <c r="BL98" i="28"/>
  <c r="BC98" i="28"/>
  <c r="BG98" i="28"/>
  <c r="BO31" i="29"/>
  <c r="BL44" i="27"/>
  <c r="BN129" i="29"/>
  <c r="BR33" i="28"/>
  <c r="BQ96" i="28"/>
  <c r="BK30" i="29"/>
  <c r="BU97" i="29"/>
  <c r="BP68" i="28"/>
  <c r="BR29" i="29"/>
  <c r="BK108" i="27"/>
  <c r="BS77" i="27"/>
  <c r="BH40" i="27"/>
  <c r="BP77" i="27"/>
  <c r="BN61" i="29"/>
  <c r="BU36" i="27"/>
  <c r="BT71" i="27"/>
  <c r="BE145" i="27"/>
  <c r="BF33" i="28"/>
  <c r="BT84" i="27"/>
  <c r="BP131" i="28"/>
  <c r="AZ34" i="29"/>
  <c r="BH34" i="29"/>
  <c r="BP45" i="27"/>
  <c r="BA130" i="29"/>
  <c r="BP69" i="29"/>
  <c r="BL130" i="29"/>
  <c r="BT32" i="29"/>
  <c r="BS144" i="27"/>
  <c r="BU130" i="28"/>
  <c r="BW130" i="28"/>
  <c r="BE110" i="27"/>
  <c r="BO68" i="29"/>
  <c r="BO129" i="29"/>
  <c r="BB44" i="27"/>
  <c r="BJ82" i="27"/>
  <c r="BR97" i="28"/>
  <c r="BS82" i="27"/>
  <c r="BK68" i="29"/>
  <c r="BI30" i="29"/>
  <c r="AZ30" i="29"/>
  <c r="BG130" i="29"/>
  <c r="BV81" i="27"/>
  <c r="BL95" i="28"/>
  <c r="BS42" i="27"/>
  <c r="BE79" i="27"/>
  <c r="BQ78" i="27"/>
  <c r="BC123" i="28"/>
  <c r="BU90" i="28"/>
  <c r="BV22" i="28"/>
  <c r="BR34" i="27"/>
  <c r="BO100" i="27"/>
  <c r="BC121" i="29"/>
  <c r="BO57" i="28"/>
  <c r="BV20" i="28"/>
  <c r="BO98" i="29"/>
  <c r="BE131" i="29"/>
  <c r="BG98" i="29"/>
  <c r="BJ112" i="27"/>
  <c r="BM84" i="27"/>
  <c r="BP33" i="28"/>
  <c r="BU84" i="27"/>
  <c r="BF130" i="29"/>
  <c r="BR97" i="29"/>
  <c r="BV69" i="28"/>
  <c r="BT69" i="29"/>
  <c r="BR129" i="29"/>
  <c r="BO110" i="27"/>
  <c r="BS98" i="29"/>
  <c r="BW68" i="28"/>
  <c r="BM130" i="28"/>
  <c r="BN97" i="28"/>
  <c r="BI82" i="27"/>
  <c r="BU82" i="27"/>
  <c r="BA45" i="27"/>
  <c r="BE96" i="28"/>
  <c r="BA67" i="29"/>
  <c r="BE68" i="28"/>
  <c r="BV67" i="28"/>
  <c r="BQ81" i="27"/>
  <c r="BD81" i="27"/>
  <c r="BF81" i="27"/>
  <c r="BJ129" i="29"/>
  <c r="BL67" i="28"/>
  <c r="BI128" i="28"/>
  <c r="BR80" i="27"/>
  <c r="BT107" i="27"/>
  <c r="BU30" i="29"/>
  <c r="BA30" i="29"/>
  <c r="BF30" i="29"/>
  <c r="BI65" i="28"/>
  <c r="BS65" i="28"/>
  <c r="BT26" i="28"/>
  <c r="BF25" i="29"/>
  <c r="BP62" i="28"/>
  <c r="BL21" i="29"/>
  <c r="BF85" i="29"/>
  <c r="BE33" i="29"/>
  <c r="BJ145" i="27"/>
  <c r="BM112" i="27"/>
  <c r="BV46" i="27"/>
  <c r="BA33" i="28"/>
  <c r="BC84" i="27"/>
  <c r="BE84" i="27"/>
  <c r="BO130" i="29"/>
  <c r="BB45" i="27"/>
  <c r="BK144" i="27"/>
  <c r="BH130" i="29"/>
  <c r="BR69" i="29"/>
  <c r="BD99" i="29"/>
  <c r="BG32" i="28"/>
  <c r="BS98" i="28"/>
  <c r="BI32" i="28"/>
  <c r="BL83" i="27"/>
  <c r="BC69" i="28"/>
  <c r="AZ110" i="27"/>
  <c r="BM31" i="29"/>
  <c r="BE44" i="27"/>
  <c r="BV44" i="27"/>
  <c r="BO44" i="27"/>
  <c r="BJ98" i="29"/>
  <c r="BI68" i="28"/>
  <c r="BK130" i="28"/>
  <c r="BG30" i="29"/>
  <c r="BS67" i="29"/>
  <c r="BG129" i="28"/>
  <c r="BC30" i="28"/>
  <c r="AZ30" i="28"/>
  <c r="BW95" i="28"/>
  <c r="BG29" i="29"/>
  <c r="BF42" i="27"/>
  <c r="BC141" i="27"/>
  <c r="BJ141" i="27"/>
  <c r="BT66" i="29"/>
  <c r="BM129" i="29"/>
  <c r="BT129" i="29"/>
  <c r="BD128" i="28"/>
  <c r="BE43" i="27"/>
  <c r="BP65" i="28"/>
  <c r="BV92" i="29"/>
  <c r="BC41" i="27"/>
  <c r="BA63" i="28"/>
  <c r="BI91" i="28"/>
  <c r="AZ86" i="27"/>
  <c r="BK72" i="28"/>
  <c r="BO35" i="28"/>
  <c r="BT72" i="28"/>
  <c r="BL86" i="27"/>
  <c r="BF100" i="28"/>
  <c r="BO34" i="29"/>
  <c r="BU47" i="27"/>
  <c r="BO71" i="29"/>
  <c r="BV47" i="27"/>
  <c r="BK133" i="28"/>
  <c r="BG85" i="27"/>
  <c r="BL34" i="28"/>
  <c r="BJ85" i="27"/>
  <c r="BL71" i="28"/>
  <c r="BR145" i="27"/>
  <c r="BR132" i="28"/>
  <c r="BW70" i="29"/>
  <c r="BU145" i="27"/>
  <c r="BW33" i="29"/>
  <c r="BL131" i="29"/>
  <c r="BV70" i="28"/>
  <c r="BG84" i="27"/>
  <c r="BU70" i="28"/>
  <c r="BN70" i="28"/>
  <c r="BQ131" i="28"/>
  <c r="BJ131" i="28"/>
  <c r="BO98" i="28"/>
  <c r="BW98" i="28"/>
  <c r="BQ111" i="27"/>
  <c r="BI98" i="28"/>
  <c r="BP69" i="28"/>
  <c r="BL69" i="28"/>
  <c r="BK96" i="29"/>
  <c r="BJ44" i="27"/>
  <c r="BJ130" i="28"/>
  <c r="BK68" i="28"/>
  <c r="BL130" i="28"/>
  <c r="BP82" i="27"/>
  <c r="BI96" i="28"/>
  <c r="BH43" i="27"/>
  <c r="BD30" i="29"/>
  <c r="BI30" i="28"/>
  <c r="BW44" i="27"/>
  <c r="BS108" i="27"/>
  <c r="BP95" i="28"/>
  <c r="BB94" i="29"/>
  <c r="BV141" i="27"/>
  <c r="BN29" i="29"/>
  <c r="BQ29" i="29"/>
  <c r="BL80" i="27"/>
  <c r="BO29" i="28"/>
  <c r="BJ29" i="28"/>
  <c r="BT128" i="28"/>
  <c r="BU41" i="27"/>
  <c r="BO65" i="29"/>
  <c r="BL28" i="29"/>
  <c r="BA28" i="28"/>
  <c r="BU65" i="28"/>
  <c r="BH78" i="27"/>
  <c r="BT78" i="27"/>
  <c r="BL92" i="28"/>
  <c r="BG125" i="28"/>
  <c r="BB26" i="28"/>
  <c r="BA127" i="29"/>
  <c r="BH29" i="29"/>
  <c r="BH29" i="28"/>
  <c r="BG67" i="28"/>
  <c r="BU66" i="28"/>
  <c r="AZ67" i="28"/>
  <c r="BK66" i="28"/>
  <c r="BJ107" i="27"/>
  <c r="BM107" i="27"/>
  <c r="BG94" i="28"/>
  <c r="BO127" i="28"/>
  <c r="BA28" i="29"/>
  <c r="BP107" i="27"/>
  <c r="BI93" i="29"/>
  <c r="BB65" i="28"/>
  <c r="BE28" i="28"/>
  <c r="BF106" i="27"/>
  <c r="BQ106" i="27"/>
  <c r="BK106" i="27"/>
  <c r="BO139" i="27"/>
  <c r="BT139" i="27"/>
  <c r="BP40" i="27"/>
  <c r="BP27" i="28"/>
  <c r="BO64" i="28"/>
  <c r="BN78" i="27"/>
  <c r="BG27" i="28"/>
  <c r="BM78" i="27"/>
  <c r="BS26" i="29"/>
  <c r="BQ124" i="29"/>
  <c r="BD91" i="29"/>
  <c r="BA77" i="27"/>
  <c r="BB38" i="27"/>
  <c r="BT76" i="27"/>
  <c r="BE25" i="28"/>
  <c r="BA122" i="29"/>
  <c r="BA75" i="27"/>
  <c r="BD61" i="28"/>
  <c r="BP60" i="28"/>
  <c r="BR23" i="28"/>
  <c r="BP87" i="29"/>
  <c r="BK59" i="28"/>
  <c r="BL100" i="27"/>
  <c r="BR24" i="28"/>
  <c r="BT34" i="27"/>
  <c r="AZ21" i="29"/>
  <c r="BC58" i="28"/>
  <c r="BD71" i="27"/>
  <c r="BA97" i="27"/>
  <c r="BK31" i="28"/>
  <c r="BA107" i="27"/>
  <c r="BI79" i="27"/>
  <c r="BB79" i="27"/>
  <c r="BM79" i="27"/>
  <c r="BE106" i="27"/>
  <c r="BO27" i="29"/>
  <c r="BW92" i="29"/>
  <c r="BR92" i="29"/>
  <c r="BQ40" i="27"/>
  <c r="BU27" i="29"/>
  <c r="BG93" i="28"/>
  <c r="BH64" i="28"/>
  <c r="BD64" i="28"/>
  <c r="BJ41" i="27"/>
  <c r="BE105" i="27"/>
  <c r="BH137" i="27"/>
  <c r="BW137" i="27"/>
  <c r="BP62" i="29"/>
  <c r="BS91" i="28"/>
  <c r="BI75" i="27"/>
  <c r="BT62" i="28"/>
  <c r="BL38" i="27"/>
  <c r="BR135" i="27"/>
  <c r="BR23" i="29"/>
  <c r="BT25" i="28"/>
  <c r="BK87" i="29"/>
  <c r="BI22" i="28"/>
  <c r="BH120" i="28"/>
  <c r="BP120" i="28"/>
  <c r="BP58" i="28"/>
  <c r="BG21" i="28"/>
  <c r="BA117" i="28"/>
  <c r="BV66" i="29"/>
  <c r="BC66" i="29"/>
  <c r="BK42" i="27"/>
  <c r="BD127" i="29"/>
  <c r="BR95" i="28"/>
  <c r="BQ80" i="27"/>
  <c r="BF80" i="27"/>
  <c r="BK140" i="27"/>
  <c r="BP140" i="27"/>
  <c r="BJ31" i="28"/>
  <c r="BI66" i="29"/>
  <c r="BT93" i="29"/>
  <c r="AZ107" i="27"/>
  <c r="BH28" i="29"/>
  <c r="BK93" i="29"/>
  <c r="BB28" i="29"/>
  <c r="BT28" i="29"/>
  <c r="BV140" i="27"/>
  <c r="BQ28" i="28"/>
  <c r="BF66" i="28"/>
  <c r="BQ65" i="28"/>
  <c r="BK79" i="27"/>
  <c r="BS79" i="27"/>
  <c r="BQ139" i="27"/>
  <c r="AZ29" i="29"/>
  <c r="BS29" i="29"/>
  <c r="BE125" i="29"/>
  <c r="BP27" i="29"/>
  <c r="BS27" i="29"/>
  <c r="BJ27" i="29"/>
  <c r="BM92" i="29"/>
  <c r="BT64" i="28"/>
  <c r="BH125" i="28"/>
  <c r="BU92" i="28"/>
  <c r="BO39" i="27"/>
  <c r="BT124" i="29"/>
  <c r="BM91" i="29"/>
  <c r="BG105" i="27"/>
  <c r="BL91" i="29"/>
  <c r="BJ39" i="27"/>
  <c r="BQ26" i="28"/>
  <c r="BI26" i="28"/>
  <c r="BJ124" i="28"/>
  <c r="BA25" i="29"/>
  <c r="BB76" i="27"/>
  <c r="BM76" i="27"/>
  <c r="BE136" i="27"/>
  <c r="BW90" i="28"/>
  <c r="BL123" i="28"/>
  <c r="BG122" i="29"/>
  <c r="BQ24" i="29"/>
  <c r="BG61" i="28"/>
  <c r="BV88" i="29"/>
  <c r="AZ23" i="29"/>
  <c r="AZ89" i="29"/>
  <c r="BE73" i="27"/>
  <c r="BE133" i="27"/>
  <c r="BR118" i="29"/>
  <c r="BG20" i="29"/>
  <c r="BM56" i="28"/>
  <c r="BW55" i="28"/>
  <c r="BU52" i="28"/>
  <c r="BL65" i="28"/>
  <c r="BD139" i="27"/>
  <c r="BP126" i="28"/>
  <c r="BF139" i="27"/>
  <c r="BF92" i="29"/>
  <c r="BL64" i="28"/>
  <c r="BH126" i="28"/>
  <c r="BH26" i="29"/>
  <c r="BW124" i="29"/>
  <c r="BH63" i="28"/>
  <c r="BV90" i="29"/>
  <c r="BW25" i="29"/>
  <c r="BD38" i="27"/>
  <c r="BQ23" i="29"/>
  <c r="BA36" i="27"/>
  <c r="BW60" i="28"/>
  <c r="BM74" i="27"/>
  <c r="BE89" i="28"/>
  <c r="BE59" i="28"/>
  <c r="BT59" i="28"/>
  <c r="BP121" i="29"/>
  <c r="BC69" i="27"/>
  <c r="BC117" i="28"/>
  <c r="BT53" i="29"/>
  <c r="BH124" i="29"/>
  <c r="BA91" i="29"/>
  <c r="BV91" i="29"/>
  <c r="BU26" i="28"/>
  <c r="BN27" i="29"/>
  <c r="BJ123" i="29"/>
  <c r="BN25" i="29"/>
  <c r="BB135" i="27"/>
  <c r="AZ74" i="27"/>
  <c r="BT60" i="28"/>
  <c r="BP73" i="27"/>
  <c r="BL59" i="28"/>
  <c r="BU21" i="29"/>
  <c r="BO87" i="28"/>
  <c r="BU20" i="28"/>
  <c r="BH32" i="27"/>
  <c r="BQ96" i="27"/>
  <c r="BQ19" i="28"/>
  <c r="BP94" i="27"/>
  <c r="BU14" i="29"/>
  <c r="BS123" i="28"/>
  <c r="BQ90" i="28"/>
  <c r="BS122" i="29"/>
  <c r="BI61" i="28"/>
  <c r="BF24" i="28"/>
  <c r="BP24" i="28"/>
  <c r="BG36" i="27"/>
  <c r="BN36" i="27"/>
  <c r="BR36" i="27"/>
  <c r="BB23" i="28"/>
  <c r="BJ74" i="27"/>
  <c r="BH121" i="28"/>
  <c r="BS121" i="28"/>
  <c r="BK120" i="29"/>
  <c r="BS35" i="27"/>
  <c r="BH120" i="29"/>
  <c r="BJ73" i="27"/>
  <c r="BG59" i="29"/>
  <c r="BT119" i="29"/>
  <c r="BF87" i="28"/>
  <c r="BK72" i="27"/>
  <c r="BN86" i="28"/>
  <c r="BN20" i="29"/>
  <c r="BO20" i="28"/>
  <c r="BI57" i="28"/>
  <c r="BW98" i="27"/>
  <c r="BM131" i="27"/>
  <c r="BP85" i="28"/>
  <c r="BC85" i="28"/>
  <c r="BB32" i="27"/>
  <c r="BV117" i="29"/>
  <c r="BL32" i="27"/>
  <c r="BR131" i="27"/>
  <c r="BK56" i="28"/>
  <c r="BQ97" i="27"/>
  <c r="BR97" i="27"/>
  <c r="BE31" i="27"/>
  <c r="BG55" i="29"/>
  <c r="BB18" i="29"/>
  <c r="BS69" i="27"/>
  <c r="BH96" i="27"/>
  <c r="BH67" i="27"/>
  <c r="BS94" i="27"/>
  <c r="BL81" i="28"/>
  <c r="BK51" i="29"/>
  <c r="BR111" i="28"/>
  <c r="BT123" i="29"/>
  <c r="AZ62" i="28"/>
  <c r="BR25" i="28"/>
  <c r="BC27" i="28"/>
  <c r="BK62" i="29"/>
  <c r="BS89" i="29"/>
  <c r="AZ136" i="27"/>
  <c r="BD37" i="27"/>
  <c r="BM75" i="27"/>
  <c r="BO24" i="28"/>
  <c r="BV23" i="29"/>
  <c r="BO23" i="29"/>
  <c r="BM121" i="29"/>
  <c r="BJ60" i="28"/>
  <c r="BS23" i="28"/>
  <c r="BI74" i="27"/>
  <c r="BS87" i="29"/>
  <c r="AZ22" i="29"/>
  <c r="BO35" i="27"/>
  <c r="BP22" i="28"/>
  <c r="BU73" i="27"/>
  <c r="BQ22" i="28"/>
  <c r="BL73" i="27"/>
  <c r="BH73" i="27"/>
  <c r="BQ59" i="29"/>
  <c r="BV58" i="29"/>
  <c r="BB21" i="29"/>
  <c r="BA21" i="29"/>
  <c r="AZ87" i="28"/>
  <c r="BS58" i="28"/>
  <c r="BN21" i="28"/>
  <c r="BM21" i="28"/>
  <c r="BS118" i="29"/>
  <c r="BR57" i="29"/>
  <c r="BL20" i="29"/>
  <c r="BO85" i="29"/>
  <c r="BH33" i="27"/>
  <c r="BB20" i="28"/>
  <c r="BP71" i="27"/>
  <c r="BN20" i="28"/>
  <c r="BH57" i="28"/>
  <c r="BG34" i="27"/>
  <c r="BQ85" i="28"/>
  <c r="BW19" i="29"/>
  <c r="BK19" i="29"/>
  <c r="BD32" i="27"/>
  <c r="BN70" i="27"/>
  <c r="BS56" i="28"/>
  <c r="AZ19" i="28"/>
  <c r="BO56" i="29"/>
  <c r="BV18" i="28"/>
  <c r="BC55" i="28"/>
  <c r="BQ17" i="29"/>
  <c r="AZ129" i="27"/>
  <c r="BU54" i="29"/>
  <c r="BS16" i="28"/>
  <c r="BG16" i="28"/>
  <c r="BV6" i="29"/>
  <c r="BH86" i="28"/>
  <c r="BA20" i="28"/>
  <c r="BA57" i="28"/>
  <c r="BH71" i="27"/>
  <c r="BC71" i="27"/>
  <c r="BI71" i="27"/>
  <c r="BE98" i="27"/>
  <c r="BB98" i="27"/>
  <c r="BK56" i="29"/>
  <c r="BQ32" i="27"/>
  <c r="BR19" i="29"/>
  <c r="BQ56" i="28"/>
  <c r="BM55" i="29"/>
  <c r="BL83" i="28"/>
  <c r="BK68" i="27"/>
  <c r="BP30" i="27"/>
  <c r="BN112" i="28"/>
  <c r="BI58" i="27"/>
  <c r="BW38" i="27"/>
  <c r="BV38" i="27"/>
  <c r="BB137" i="27"/>
  <c r="BS25" i="29"/>
  <c r="BF123" i="29"/>
  <c r="BP76" i="27"/>
  <c r="BG90" i="28"/>
  <c r="BP37" i="27"/>
  <c r="BG89" i="29"/>
  <c r="BV37" i="27"/>
  <c r="BR24" i="29"/>
  <c r="BR91" i="29"/>
  <c r="BL90" i="28"/>
  <c r="BQ24" i="28"/>
  <c r="BE90" i="28"/>
  <c r="BH121" i="29"/>
  <c r="BK36" i="27"/>
  <c r="BW60" i="29"/>
  <c r="BM23" i="28"/>
  <c r="BV60" i="28"/>
  <c r="BL25" i="28"/>
  <c r="BA25" i="28"/>
  <c r="BL60" i="29"/>
  <c r="BA121" i="28"/>
  <c r="BW22" i="29"/>
  <c r="BT35" i="27"/>
  <c r="BV22" i="29"/>
  <c r="BN101" i="27"/>
  <c r="BD22" i="28"/>
  <c r="BG73" i="27"/>
  <c r="BR133" i="27"/>
  <c r="BS24" i="28"/>
  <c r="AZ24" i="28"/>
  <c r="BF120" i="28"/>
  <c r="BE21" i="29"/>
  <c r="BN58" i="28"/>
  <c r="BS72" i="27"/>
  <c r="BW21" i="28"/>
  <c r="BR86" i="28"/>
  <c r="BD118" i="29"/>
  <c r="BH85" i="29"/>
  <c r="BA118" i="29"/>
  <c r="BV57" i="29"/>
  <c r="BP20" i="28"/>
  <c r="BS57" i="28"/>
  <c r="AZ20" i="28"/>
  <c r="BN19" i="29"/>
  <c r="BC32" i="27"/>
  <c r="BH56" i="28"/>
  <c r="BF70" i="27"/>
  <c r="AZ57" i="28"/>
  <c r="BS70" i="27"/>
  <c r="BW54" i="29"/>
  <c r="BD54" i="28"/>
  <c r="BJ23" i="27"/>
  <c r="BK135" i="27"/>
  <c r="BH88" i="29"/>
  <c r="BL23" i="28"/>
  <c r="BF101" i="27"/>
  <c r="BA134" i="27"/>
  <c r="BV88" i="28"/>
  <c r="BP22" i="29"/>
  <c r="BQ101" i="27"/>
  <c r="BP59" i="28"/>
  <c r="BB100" i="27"/>
  <c r="BW87" i="28"/>
  <c r="BQ133" i="27"/>
  <c r="BT100" i="27"/>
  <c r="BF21" i="29"/>
  <c r="BS58" i="29"/>
  <c r="BQ119" i="29"/>
  <c r="BJ87" i="28"/>
  <c r="BC72" i="27"/>
  <c r="BG87" i="28"/>
  <c r="BJ21" i="28"/>
  <c r="BK57" i="29"/>
  <c r="BP20" i="29"/>
  <c r="BU99" i="27"/>
  <c r="BW71" i="27"/>
  <c r="BA71" i="27"/>
  <c r="BJ85" i="28"/>
  <c r="BD19" i="29"/>
  <c r="BW70" i="27"/>
  <c r="BD84" i="28"/>
  <c r="BN130" i="27"/>
  <c r="BK18" i="28"/>
  <c r="BD69" i="27"/>
  <c r="BN69" i="27"/>
  <c r="BC55" i="29"/>
  <c r="BK30" i="27"/>
  <c r="BI95" i="27"/>
  <c r="BJ19" i="28"/>
  <c r="BR115" i="28"/>
  <c r="BO54" i="28"/>
  <c r="BH15" i="29"/>
  <c r="BW66" i="27"/>
  <c r="BG27" i="27"/>
  <c r="BA80" i="29"/>
  <c r="BJ46" i="28"/>
  <c r="BI21" i="27"/>
  <c r="BB55" i="28"/>
  <c r="BF55" i="28"/>
  <c r="BK96" i="27"/>
  <c r="BB17" i="29"/>
  <c r="BG17" i="29"/>
  <c r="BW30" i="27"/>
  <c r="BG115" i="29"/>
  <c r="BT68" i="27"/>
  <c r="BP16" i="29"/>
  <c r="BP82" i="28"/>
  <c r="BL115" i="28"/>
  <c r="BN94" i="27"/>
  <c r="BI18" i="28"/>
  <c r="BN53" i="29"/>
  <c r="BP114" i="28"/>
  <c r="BK15" i="29"/>
  <c r="BE15" i="29"/>
  <c r="BG114" i="28"/>
  <c r="BV112" i="29"/>
  <c r="BI27" i="27"/>
  <c r="BN51" i="28"/>
  <c r="AZ14" i="28"/>
  <c r="BC15" i="29"/>
  <c r="BB51" i="29"/>
  <c r="BV13" i="29"/>
  <c r="BR50" i="28"/>
  <c r="BO91" i="27"/>
  <c r="BB12" i="29"/>
  <c r="BH63" i="27"/>
  <c r="BC63" i="27"/>
  <c r="BI24" i="27"/>
  <c r="BN62" i="27"/>
  <c r="BQ62" i="27"/>
  <c r="BH62" i="27"/>
  <c r="BO12" i="29"/>
  <c r="BP23" i="27"/>
  <c r="BJ10" i="29"/>
  <c r="BO47" i="28"/>
  <c r="BO61" i="27"/>
  <c r="AZ9" i="29"/>
  <c r="BL23" i="27"/>
  <c r="BA10" i="29"/>
  <c r="BC10" i="29"/>
  <c r="BD46" i="28"/>
  <c r="BH9" i="28"/>
  <c r="BJ8" i="29"/>
  <c r="BH8" i="28"/>
  <c r="BA8" i="28"/>
  <c r="BI7" i="29"/>
  <c r="BP19" i="27"/>
  <c r="BE56" i="27"/>
  <c r="BK10" i="29"/>
  <c r="BU10" i="28"/>
  <c r="BB10" i="28"/>
  <c r="BU60" i="27"/>
  <c r="BG21" i="27"/>
  <c r="BI57" i="27"/>
  <c r="BC95" i="27"/>
  <c r="BG115" i="28"/>
  <c r="BO54" i="29"/>
  <c r="AZ16" i="29"/>
  <c r="BF128" i="27"/>
  <c r="BS30" i="27"/>
  <c r="BQ114" i="28"/>
  <c r="BN66" i="27"/>
  <c r="BV81" i="28"/>
  <c r="BT16" i="29"/>
  <c r="BM126" i="27"/>
  <c r="BU93" i="27"/>
  <c r="BT27" i="27"/>
  <c r="BO14" i="28"/>
  <c r="BJ28" i="27"/>
  <c r="BH28" i="27"/>
  <c r="BU65" i="27"/>
  <c r="BU16" i="28"/>
  <c r="AZ15" i="29"/>
  <c r="BP125" i="27"/>
  <c r="BW92" i="27"/>
  <c r="BA13" i="28"/>
  <c r="BD13" i="28"/>
  <c r="BR13" i="28"/>
  <c r="BD91" i="27"/>
  <c r="BQ26" i="27"/>
  <c r="AZ63" i="27"/>
  <c r="BD26" i="27"/>
  <c r="BS62" i="27"/>
  <c r="BM77" i="28"/>
  <c r="BB11" i="28"/>
  <c r="BA62" i="27"/>
  <c r="BK23" i="27"/>
  <c r="BN23" i="27"/>
  <c r="BU61" i="27"/>
  <c r="BL12" i="28"/>
  <c r="BM46" i="28"/>
  <c r="AZ23" i="27"/>
  <c r="BR60" i="27"/>
  <c r="BE11" i="28"/>
  <c r="BK21" i="27"/>
  <c r="BB59" i="27"/>
  <c r="BW21" i="27"/>
  <c r="BK43" i="29"/>
  <c r="BQ56" i="27"/>
  <c r="BS20" i="27"/>
  <c r="BV19" i="27"/>
  <c r="BG19" i="27"/>
  <c r="BU68" i="27"/>
  <c r="BU17" i="28"/>
  <c r="AZ95" i="27"/>
  <c r="BC67" i="27"/>
  <c r="BG67" i="27"/>
  <c r="BS127" i="27"/>
  <c r="BV52" i="28"/>
  <c r="BN15" i="28"/>
  <c r="BC29" i="27"/>
  <c r="BV14" i="29"/>
  <c r="BF126" i="27"/>
  <c r="BS114" i="29"/>
  <c r="BO114" i="29"/>
  <c r="BM81" i="29"/>
  <c r="BA114" i="29"/>
  <c r="BK80" i="28"/>
  <c r="BL113" i="28"/>
  <c r="BV50" i="28"/>
  <c r="BO63" i="27"/>
  <c r="BF111" i="28"/>
  <c r="BD9" i="29"/>
  <c r="BN22" i="27"/>
  <c r="AZ9" i="28"/>
  <c r="BC23" i="27"/>
  <c r="BW23" i="27"/>
  <c r="BO8" i="29"/>
  <c r="BJ59" i="27"/>
  <c r="BV58" i="27"/>
  <c r="BF57" i="27"/>
  <c r="BL6" i="28"/>
  <c r="BT17" i="29"/>
  <c r="BN17" i="29"/>
  <c r="BH115" i="29"/>
  <c r="BW128" i="27"/>
  <c r="BM115" i="28"/>
  <c r="BF82" i="28"/>
  <c r="BC81" i="29"/>
  <c r="BW16" i="29"/>
  <c r="BB16" i="28"/>
  <c r="AZ67" i="27"/>
  <c r="BU15" i="29"/>
  <c r="BT15" i="29"/>
  <c r="BT81" i="28"/>
  <c r="BF81" i="28"/>
  <c r="BN79" i="29"/>
  <c r="BS79" i="28"/>
  <c r="BO26" i="27"/>
  <c r="BE125" i="27"/>
  <c r="AZ13" i="29"/>
  <c r="BE49" i="28"/>
  <c r="BM49" i="28"/>
  <c r="BA11" i="29"/>
  <c r="BE77" i="28"/>
  <c r="BH25" i="27"/>
  <c r="BF62" i="27"/>
  <c r="BS25" i="27"/>
  <c r="BO13" i="28"/>
  <c r="BE9" i="29"/>
  <c r="BG47" i="28"/>
  <c r="BD23" i="27"/>
  <c r="BS45" i="29"/>
  <c r="BS45" i="28"/>
  <c r="AZ21" i="27"/>
  <c r="BW43" i="28"/>
  <c r="BK19" i="27"/>
  <c r="BD20" i="27"/>
  <c r="BE6" i="29"/>
  <c r="BC6" i="28"/>
  <c r="BW111" i="29"/>
  <c r="BA125" i="27"/>
  <c r="BS12" i="29"/>
  <c r="BE63" i="27"/>
  <c r="BV78" i="28"/>
  <c r="BJ77" i="28"/>
  <c r="BN10" i="29"/>
  <c r="BH10" i="29"/>
  <c r="BQ47" i="28"/>
  <c r="BP46" i="28"/>
  <c r="BI8" i="29"/>
  <c r="BK22" i="27"/>
  <c r="BC22" i="27"/>
  <c r="BA10" i="28"/>
  <c r="BG10" i="28"/>
  <c r="BO9" i="29"/>
  <c r="BO7" i="29"/>
  <c r="BM44" i="28"/>
  <c r="BV57" i="27"/>
  <c r="BL20" i="27"/>
  <c r="BH6" i="28"/>
  <c r="BI6" i="29"/>
  <c r="BD6" i="29"/>
  <c r="BM6" i="28"/>
  <c r="BW54" i="28"/>
  <c r="BK83" i="28"/>
  <c r="BJ54" i="28"/>
  <c r="BI68" i="27"/>
  <c r="BV68" i="27"/>
  <c r="BL128" i="27"/>
  <c r="BT54" i="29"/>
  <c r="BR29" i="27"/>
  <c r="BI53" i="28"/>
  <c r="BR94" i="27"/>
  <c r="BP17" i="29"/>
  <c r="BM15" i="29"/>
  <c r="BR127" i="27"/>
  <c r="BH127" i="27"/>
  <c r="BU15" i="28"/>
  <c r="BG15" i="28"/>
  <c r="BR66" i="27"/>
  <c r="BE112" i="29"/>
  <c r="BG14" i="29"/>
  <c r="BN126" i="27"/>
  <c r="BW13" i="29"/>
  <c r="BL64" i="27"/>
  <c r="AZ12" i="29"/>
  <c r="BV125" i="27"/>
  <c r="BI49" i="29"/>
  <c r="BB111" i="28"/>
  <c r="BN111" i="28"/>
  <c r="BP111" i="28"/>
  <c r="BF49" i="28"/>
  <c r="BK91" i="27"/>
  <c r="BF10" i="29"/>
  <c r="BN10" i="28"/>
  <c r="BI9" i="29"/>
  <c r="BI47" i="28"/>
  <c r="BT21" i="27"/>
  <c r="BT8" i="29"/>
  <c r="BC21" i="27"/>
  <c r="BI22" i="27"/>
  <c r="BG22" i="27"/>
  <c r="BQ10" i="28"/>
  <c r="BN9" i="29"/>
  <c r="BQ9" i="29"/>
  <c r="AZ7" i="29"/>
  <c r="BV20" i="27"/>
  <c r="BT44" i="28"/>
  <c r="BR44" i="28"/>
  <c r="BB7" i="28"/>
  <c r="BO6" i="29"/>
  <c r="BS141" i="29"/>
  <c r="BS154" i="27"/>
  <c r="BE154" i="27"/>
  <c r="BP141" i="28"/>
  <c r="BS153" i="27"/>
  <c r="BC153" i="27"/>
  <c r="BU139" i="28"/>
  <c r="BR119" i="27"/>
  <c r="BC152" i="27"/>
  <c r="BV107" i="29"/>
  <c r="BQ135" i="29"/>
  <c r="BI148" i="27"/>
  <c r="BN146" i="27"/>
  <c r="BF154" i="27"/>
  <c r="BQ141" i="28"/>
  <c r="BR153" i="27"/>
  <c r="BJ148" i="27"/>
  <c r="BB107" i="27"/>
  <c r="BM139" i="28"/>
  <c r="BC141" i="28"/>
  <c r="BL107" i="28"/>
  <c r="BO140" i="28"/>
  <c r="BP140" i="28"/>
  <c r="BG146" i="27"/>
  <c r="BH107" i="29"/>
  <c r="AZ141" i="28"/>
  <c r="BU152" i="27"/>
  <c r="BP116" i="27"/>
  <c r="BB103" i="28"/>
  <c r="BG73" i="28"/>
  <c r="BA114" i="27"/>
  <c r="BR134" i="28"/>
  <c r="BO154" i="27"/>
  <c r="BU141" i="28"/>
  <c r="AZ119" i="27"/>
  <c r="BW139" i="28"/>
  <c r="BT73" i="29"/>
  <c r="BR147" i="27"/>
  <c r="BS72" i="28"/>
  <c r="BJ140" i="28"/>
  <c r="BG140" i="28"/>
  <c r="BU106" i="28"/>
  <c r="BI138" i="28"/>
  <c r="AZ138" i="29"/>
  <c r="BL102" i="28"/>
  <c r="BE147" i="27"/>
  <c r="BF114" i="27"/>
  <c r="BA153" i="27"/>
  <c r="BB120" i="27"/>
  <c r="BN153" i="27"/>
  <c r="BD106" i="29"/>
  <c r="BF120" i="27"/>
  <c r="BF152" i="27"/>
  <c r="BL152" i="27"/>
  <c r="BB106" i="28"/>
  <c r="BU107" i="29"/>
  <c r="BG139" i="28"/>
  <c r="BV118" i="27"/>
  <c r="BJ138" i="28"/>
  <c r="BB138" i="28"/>
  <c r="BU105" i="28"/>
  <c r="BK151" i="27"/>
  <c r="BV137" i="29"/>
  <c r="BD137" i="29"/>
  <c r="BS151" i="27"/>
  <c r="BP138" i="28"/>
  <c r="BF138" i="28"/>
  <c r="AZ137" i="28"/>
  <c r="BJ104" i="28"/>
  <c r="BE136" i="29"/>
  <c r="BT136" i="28"/>
  <c r="BB149" i="27"/>
  <c r="AZ116" i="27"/>
  <c r="BC135" i="29"/>
  <c r="BM102" i="28"/>
  <c r="BC148" i="27"/>
  <c r="BK102" i="28"/>
  <c r="BS73" i="29"/>
  <c r="BO147" i="27"/>
  <c r="BV102" i="29"/>
  <c r="BI146" i="27"/>
  <c r="BJ101" i="29"/>
  <c r="BV85" i="27"/>
  <c r="BB98" i="28"/>
  <c r="BJ129" i="28"/>
  <c r="BF44" i="27"/>
  <c r="BA139" i="29"/>
  <c r="BC141" i="29"/>
  <c r="BT140" i="28"/>
  <c r="BF107" i="28"/>
  <c r="BL140" i="28"/>
  <c r="BG152" i="27"/>
  <c r="BI152" i="27"/>
  <c r="BV140" i="29"/>
  <c r="BT106" i="28"/>
  <c r="BT118" i="27"/>
  <c r="BA138" i="28"/>
  <c r="BG151" i="27"/>
  <c r="BE118" i="27"/>
  <c r="BD118" i="27"/>
  <c r="BL151" i="27"/>
  <c r="BL105" i="28"/>
  <c r="BK117" i="27"/>
  <c r="BO116" i="27"/>
  <c r="BJ103" i="28"/>
  <c r="BV136" i="28"/>
  <c r="BG116" i="27"/>
  <c r="BL104" i="29"/>
  <c r="BR148" i="27"/>
  <c r="BE49" i="27"/>
  <c r="BR135" i="28"/>
  <c r="BW114" i="27"/>
  <c r="BU73" i="29"/>
  <c r="BA134" i="28"/>
  <c r="BL101" i="28"/>
  <c r="BU134" i="28"/>
  <c r="BV98" i="29"/>
  <c r="BA129" i="28"/>
  <c r="BG107" i="28"/>
  <c r="BG153" i="27"/>
  <c r="BQ153" i="27"/>
  <c r="BJ153" i="27"/>
  <c r="BW107" i="28"/>
  <c r="BW140" i="28"/>
  <c r="BU140" i="28"/>
  <c r="BA107" i="28"/>
  <c r="BJ119" i="27"/>
  <c r="BR105" i="29"/>
  <c r="BE152" i="27"/>
  <c r="BF139" i="28"/>
  <c r="BN151" i="27"/>
  <c r="BO118" i="27"/>
  <c r="BQ151" i="27"/>
  <c r="BE139" i="29"/>
  <c r="BE150" i="27"/>
  <c r="BH150" i="27"/>
  <c r="BL137" i="28"/>
  <c r="BN103" i="29"/>
  <c r="BJ138" i="29"/>
  <c r="BJ136" i="28"/>
  <c r="BA102" i="29"/>
  <c r="BR116" i="27"/>
  <c r="BF134" i="29"/>
  <c r="BG148" i="27"/>
  <c r="BG49" i="27"/>
  <c r="BV49" i="27"/>
  <c r="BP36" i="29"/>
  <c r="BP49" i="27"/>
  <c r="BR36" i="29"/>
  <c r="BM135" i="28"/>
  <c r="BQ73" i="28"/>
  <c r="BG134" i="28"/>
  <c r="AZ101" i="28"/>
  <c r="BB86" i="27"/>
  <c r="BL134" i="28"/>
  <c r="BR86" i="27"/>
  <c r="BA86" i="27"/>
  <c r="BN35" i="28"/>
  <c r="BU72" i="29"/>
  <c r="BF112" i="27"/>
  <c r="BA99" i="28"/>
  <c r="BD32" i="29"/>
  <c r="BB130" i="28"/>
  <c r="BG45" i="27"/>
  <c r="BC43" i="27"/>
  <c r="BJ30" i="29"/>
  <c r="AZ106" i="29"/>
  <c r="BD153" i="27"/>
  <c r="BL141" i="29"/>
  <c r="BF140" i="28"/>
  <c r="BR152" i="27"/>
  <c r="BE119" i="27"/>
  <c r="BE139" i="28"/>
  <c r="BI139" i="28"/>
  <c r="BD139" i="28"/>
  <c r="BG106" i="28"/>
  <c r="BF106" i="29"/>
  <c r="BR105" i="28"/>
  <c r="BL150" i="27"/>
  <c r="BF137" i="28"/>
  <c r="BR103" i="29"/>
  <c r="BS137" i="28"/>
  <c r="BE116" i="27"/>
  <c r="BQ116" i="27"/>
  <c r="BE148" i="27"/>
  <c r="BM36" i="29"/>
  <c r="BW103" i="29"/>
  <c r="BP73" i="29"/>
  <c r="BQ73" i="29"/>
  <c r="BJ86" i="27"/>
  <c r="BW72" i="29"/>
  <c r="BJ132" i="29"/>
  <c r="BQ83" i="27"/>
  <c r="BV143" i="27"/>
  <c r="BK107" i="27"/>
  <c r="BF151" i="27"/>
  <c r="BT138" i="28"/>
  <c r="BI137" i="28"/>
  <c r="BT104" i="28"/>
  <c r="BD136" i="29"/>
  <c r="BI103" i="29"/>
  <c r="BI135" i="29"/>
  <c r="BC134" i="29"/>
  <c r="BJ73" i="29"/>
  <c r="BI49" i="27"/>
  <c r="BS136" i="29"/>
  <c r="BH73" i="28"/>
  <c r="BO73" i="28"/>
  <c r="BR46" i="27"/>
  <c r="BA44" i="27"/>
  <c r="BI130" i="28"/>
  <c r="BK107" i="28"/>
  <c r="BG120" i="27"/>
  <c r="BT120" i="27"/>
  <c r="BE107" i="28"/>
  <c r="BP139" i="28"/>
  <c r="BT119" i="27"/>
  <c r="BS138" i="28"/>
  <c r="AZ104" i="29"/>
  <c r="BB118" i="27"/>
  <c r="BO139" i="29"/>
  <c r="BU138" i="28"/>
  <c r="BI117" i="27"/>
  <c r="BL117" i="27"/>
  <c r="BD104" i="28"/>
  <c r="BO103" i="29"/>
  <c r="BI149" i="27"/>
  <c r="BJ102" i="28"/>
  <c r="BG135" i="28"/>
  <c r="BS115" i="27"/>
  <c r="BM115" i="27"/>
  <c r="BA115" i="27"/>
  <c r="BA73" i="29"/>
  <c r="BB134" i="28"/>
  <c r="BP114" i="27"/>
  <c r="BK102" i="29"/>
  <c r="BN101" i="28"/>
  <c r="BS134" i="28"/>
  <c r="BO101" i="28"/>
  <c r="BQ86" i="27"/>
  <c r="BA146" i="27"/>
  <c r="BC146" i="27"/>
  <c r="BO71" i="28"/>
  <c r="BD112" i="27"/>
  <c r="BH70" i="28"/>
  <c r="BM143" i="27"/>
  <c r="BN68" i="28"/>
  <c r="BP43" i="27"/>
  <c r="BB113" i="27"/>
  <c r="BL113" i="27"/>
  <c r="BT132" i="29"/>
  <c r="BO99" i="29"/>
  <c r="BW146" i="27"/>
  <c r="BF146" i="27"/>
  <c r="BO85" i="27"/>
  <c r="BE85" i="27"/>
  <c r="BW98" i="29"/>
  <c r="BI145" i="27"/>
  <c r="BH132" i="28"/>
  <c r="BB84" i="27"/>
  <c r="AZ84" i="27"/>
  <c r="BO70" i="29"/>
  <c r="BA131" i="28"/>
  <c r="BS111" i="27"/>
  <c r="BS32" i="29"/>
  <c r="BV144" i="27"/>
  <c r="BF45" i="27"/>
  <c r="BH131" i="28"/>
  <c r="BD143" i="27"/>
  <c r="BL69" i="29"/>
  <c r="BI69" i="29"/>
  <c r="BQ31" i="29"/>
  <c r="BH68" i="28"/>
  <c r="BM30" i="29"/>
  <c r="BR130" i="29"/>
  <c r="BJ130" i="29"/>
  <c r="BQ44" i="27"/>
  <c r="AZ32" i="28"/>
  <c r="BJ32" i="28"/>
  <c r="BG128" i="28"/>
  <c r="BC79" i="27"/>
  <c r="BP139" i="27"/>
  <c r="BB41" i="27"/>
  <c r="BB146" i="27"/>
  <c r="BJ47" i="27"/>
  <c r="BS100" i="28"/>
  <c r="BG34" i="28"/>
  <c r="BT112" i="27"/>
  <c r="BI112" i="27"/>
  <c r="BE99" i="28"/>
  <c r="BC70" i="28"/>
  <c r="BG132" i="28"/>
  <c r="BW70" i="28"/>
  <c r="BE111" i="27"/>
  <c r="BU32" i="29"/>
  <c r="BI130" i="29"/>
  <c r="BJ83" i="27"/>
  <c r="BR32" i="28"/>
  <c r="BM83" i="27"/>
  <c r="BV69" i="29"/>
  <c r="BA110" i="27"/>
  <c r="BA31" i="29"/>
  <c r="BN110" i="27"/>
  <c r="BF130" i="28"/>
  <c r="BU45" i="27"/>
  <c r="BG109" i="27"/>
  <c r="BR142" i="27"/>
  <c r="AZ96" i="28"/>
  <c r="BW129" i="28"/>
  <c r="BE67" i="28"/>
  <c r="BK81" i="27"/>
  <c r="BM67" i="28"/>
  <c r="BC44" i="27"/>
  <c r="BG44" i="27"/>
  <c r="AZ141" i="27"/>
  <c r="BI29" i="29"/>
  <c r="BT66" i="28"/>
  <c r="BQ29" i="28"/>
  <c r="BA80" i="27"/>
  <c r="BC67" i="28"/>
  <c r="BD94" i="28"/>
  <c r="BR100" i="28"/>
  <c r="AZ132" i="29"/>
  <c r="BB99" i="29"/>
  <c r="BO146" i="27"/>
  <c r="AZ85" i="27"/>
  <c r="BI85" i="27"/>
  <c r="BK112" i="27"/>
  <c r="BI99" i="28"/>
  <c r="BF71" i="29"/>
  <c r="BU98" i="29"/>
  <c r="BV33" i="28"/>
  <c r="BR144" i="27"/>
  <c r="BD111" i="27"/>
  <c r="BL111" i="27"/>
  <c r="BK45" i="27"/>
  <c r="BF32" i="29"/>
  <c r="BW83" i="27"/>
  <c r="BJ98" i="28"/>
  <c r="BD83" i="27"/>
  <c r="BK32" i="28"/>
  <c r="AZ69" i="28"/>
  <c r="BR96" i="29"/>
  <c r="BT31" i="29"/>
  <c r="BM131" i="29"/>
  <c r="BF68" i="28"/>
  <c r="BE33" i="28"/>
  <c r="BG43" i="27"/>
  <c r="BF43" i="27"/>
  <c r="BR96" i="28"/>
  <c r="BN44" i="27"/>
  <c r="BN108" i="27"/>
  <c r="BS107" i="27"/>
  <c r="BC34" i="29"/>
  <c r="BD100" i="28"/>
  <c r="BP85" i="27"/>
  <c r="BO99" i="28"/>
  <c r="AZ99" i="28"/>
  <c r="BF46" i="27"/>
  <c r="BW145" i="27"/>
  <c r="AZ144" i="27"/>
  <c r="BN97" i="29"/>
  <c r="AZ111" i="27"/>
  <c r="BT131" i="28"/>
  <c r="BG69" i="28"/>
  <c r="BN46" i="27"/>
  <c r="BK69" i="29"/>
  <c r="BG143" i="27"/>
  <c r="BR44" i="27"/>
  <c r="AZ31" i="29"/>
  <c r="BS110" i="27"/>
  <c r="BK97" i="28"/>
  <c r="BQ82" i="27"/>
  <c r="BQ45" i="27"/>
  <c r="BF109" i="27"/>
  <c r="BD142" i="27"/>
  <c r="BP142" i="27"/>
  <c r="BA97" i="29"/>
  <c r="BS96" i="28"/>
  <c r="BL81" i="27"/>
  <c r="AZ44" i="27"/>
  <c r="BP81" i="27"/>
  <c r="BG67" i="29"/>
  <c r="BJ68" i="29"/>
  <c r="BJ108" i="27"/>
  <c r="BU141" i="27"/>
  <c r="BH96" i="29"/>
  <c r="BK29" i="28"/>
  <c r="BR107" i="27"/>
  <c r="BR140" i="27"/>
  <c r="BO94" i="28"/>
  <c r="BN36" i="28"/>
  <c r="BB100" i="28"/>
  <c r="BF34" i="29"/>
  <c r="BE134" i="29"/>
  <c r="BK100" i="28"/>
  <c r="BM71" i="29"/>
  <c r="BM132" i="28"/>
  <c r="BQ99" i="28"/>
  <c r="BA132" i="28"/>
  <c r="BQ132" i="28"/>
  <c r="BI33" i="29"/>
  <c r="BU131" i="29"/>
  <c r="BV145" i="27"/>
  <c r="BF99" i="28"/>
  <c r="BP84" i="27"/>
  <c r="BM32" i="29"/>
  <c r="BH45" i="27"/>
  <c r="BS130" i="29"/>
  <c r="BG97" i="29"/>
  <c r="BI83" i="27"/>
  <c r="BI131" i="28"/>
  <c r="BS69" i="28"/>
  <c r="BS83" i="27"/>
  <c r="BA69" i="29"/>
  <c r="BB96" i="29"/>
  <c r="BU110" i="27"/>
  <c r="BR98" i="29"/>
  <c r="BA97" i="28"/>
  <c r="BI109" i="27"/>
  <c r="BG142" i="27"/>
  <c r="BB67" i="29"/>
  <c r="BU81" i="27"/>
  <c r="BD30" i="28"/>
  <c r="BD141" i="27"/>
  <c r="BF141" i="27"/>
  <c r="BQ141" i="27"/>
  <c r="BN68" i="29"/>
  <c r="BL141" i="27"/>
  <c r="BH66" i="28"/>
  <c r="BH80" i="27"/>
  <c r="BJ71" i="28"/>
  <c r="BV71" i="29"/>
  <c r="AZ132" i="28"/>
  <c r="BD70" i="28"/>
  <c r="BK130" i="29"/>
  <c r="BO131" i="28"/>
  <c r="BT32" i="28"/>
  <c r="BO69" i="28"/>
  <c r="BT131" i="29"/>
  <c r="BC82" i="27"/>
  <c r="AZ45" i="27"/>
  <c r="BV45" i="27"/>
  <c r="BK33" i="28"/>
  <c r="BR109" i="27"/>
  <c r="BM130" i="29"/>
  <c r="BS81" i="27"/>
  <c r="BN32" i="28"/>
  <c r="BW140" i="27"/>
  <c r="BD127" i="28"/>
  <c r="BB92" i="29"/>
  <c r="BR120" i="28"/>
  <c r="BJ140" i="27"/>
  <c r="BG65" i="28"/>
  <c r="BM127" i="28"/>
  <c r="BE93" i="28"/>
  <c r="BV126" i="28"/>
  <c r="BQ126" i="28"/>
  <c r="AZ93" i="28"/>
  <c r="BW126" i="28"/>
  <c r="BE126" i="28"/>
  <c r="BO64" i="29"/>
  <c r="BJ105" i="27"/>
  <c r="BT105" i="27"/>
  <c r="BR126" i="29"/>
  <c r="BP104" i="27"/>
  <c r="BV63" i="29"/>
  <c r="BK91" i="28"/>
  <c r="BD137" i="27"/>
  <c r="BO104" i="27"/>
  <c r="BJ62" i="29"/>
  <c r="BD124" i="28"/>
  <c r="BN76" i="27"/>
  <c r="BS39" i="27"/>
  <c r="BG39" i="27"/>
  <c r="BJ122" i="29"/>
  <c r="BB136" i="27"/>
  <c r="BA123" i="29"/>
  <c r="AZ60" i="28"/>
  <c r="BS88" i="28"/>
  <c r="BN88" i="28"/>
  <c r="BP134" i="27"/>
  <c r="BU59" i="29"/>
  <c r="BV59" i="28"/>
  <c r="BJ88" i="28"/>
  <c r="BB120" i="28"/>
  <c r="BF58" i="29"/>
  <c r="BR58" i="29"/>
  <c r="BP119" i="28"/>
  <c r="BN131" i="27"/>
  <c r="BM139" i="27"/>
  <c r="BV139" i="27"/>
  <c r="BW64" i="29"/>
  <c r="BL139" i="27"/>
  <c r="BF93" i="28"/>
  <c r="BV65" i="28"/>
  <c r="BM65" i="28"/>
  <c r="BA78" i="27"/>
  <c r="BD126" i="28"/>
  <c r="BU78" i="27"/>
  <c r="BI29" i="28"/>
  <c r="BT125" i="28"/>
  <c r="BG126" i="29"/>
  <c r="BO92" i="28"/>
  <c r="BK64" i="28"/>
  <c r="AZ26" i="28"/>
  <c r="BC28" i="28"/>
  <c r="AZ28" i="28"/>
  <c r="BT63" i="29"/>
  <c r="BN90" i="29"/>
  <c r="BN38" i="27"/>
  <c r="BE137" i="27"/>
  <c r="BQ27" i="28"/>
  <c r="BV62" i="29"/>
  <c r="BM24" i="29"/>
  <c r="BI124" i="29"/>
  <c r="BL24" i="28"/>
  <c r="BO75" i="27"/>
  <c r="BF122" i="28"/>
  <c r="BU61" i="29"/>
  <c r="BU135" i="27"/>
  <c r="BO36" i="27"/>
  <c r="BB88" i="29"/>
  <c r="BI135" i="27"/>
  <c r="BP102" i="27"/>
  <c r="BI60" i="28"/>
  <c r="BI122" i="28"/>
  <c r="BI23" i="28"/>
  <c r="BN134" i="27"/>
  <c r="BF59" i="29"/>
  <c r="BR100" i="27"/>
  <c r="BU133" i="27"/>
  <c r="BV133" i="27"/>
  <c r="BG72" i="27"/>
  <c r="BT72" i="27"/>
  <c r="AZ35" i="27"/>
  <c r="BD35" i="27"/>
  <c r="BA99" i="27"/>
  <c r="BV80" i="29"/>
  <c r="BQ140" i="27"/>
  <c r="BE65" i="29"/>
  <c r="BT94" i="28"/>
  <c r="BL66" i="28"/>
  <c r="BQ66" i="28"/>
  <c r="BG64" i="29"/>
  <c r="BQ41" i="27"/>
  <c r="BA26" i="29"/>
  <c r="BO138" i="27"/>
  <c r="BO125" i="28"/>
  <c r="BQ92" i="28"/>
  <c r="BC92" i="28"/>
  <c r="BF104" i="27"/>
  <c r="BK104" i="27"/>
  <c r="BC90" i="29"/>
  <c r="BC76" i="27"/>
  <c r="BP91" i="28"/>
  <c r="BL27" i="28"/>
  <c r="BG61" i="29"/>
  <c r="BE61" i="28"/>
  <c r="BO123" i="28"/>
  <c r="BA89" i="28"/>
  <c r="BC88" i="29"/>
  <c r="BJ89" i="28"/>
  <c r="BC88" i="28"/>
  <c r="BG121" i="28"/>
  <c r="BI59" i="28"/>
  <c r="BD59" i="29"/>
  <c r="BI72" i="27"/>
  <c r="BH21" i="28"/>
  <c r="BK87" i="28"/>
  <c r="BE35" i="27"/>
  <c r="BT86" i="28"/>
  <c r="BS132" i="27"/>
  <c r="BS119" i="28"/>
  <c r="BN34" i="27"/>
  <c r="AZ32" i="27"/>
  <c r="BL56" i="28"/>
  <c r="AZ82" i="28"/>
  <c r="BA66" i="27"/>
  <c r="BP52" i="28"/>
  <c r="BT28" i="27"/>
  <c r="BH77" i="28"/>
  <c r="BM138" i="27"/>
  <c r="BK77" i="27"/>
  <c r="BM28" i="28"/>
  <c r="BG38" i="27"/>
  <c r="BG92" i="29"/>
  <c r="BU92" i="29"/>
  <c r="BT124" i="28"/>
  <c r="BD39" i="27"/>
  <c r="BG124" i="29"/>
  <c r="BE38" i="27"/>
  <c r="BH122" i="28"/>
  <c r="BH88" i="28"/>
  <c r="BT88" i="29"/>
  <c r="BP72" i="27"/>
  <c r="BA21" i="28"/>
  <c r="BP99" i="27"/>
  <c r="BF119" i="29"/>
  <c r="BP70" i="27"/>
  <c r="BF69" i="27"/>
  <c r="BC116" i="28"/>
  <c r="BE19" i="28"/>
  <c r="BV128" i="27"/>
  <c r="BB80" i="28"/>
  <c r="BV12" i="29"/>
  <c r="BF140" i="27"/>
  <c r="BA94" i="28"/>
  <c r="BL94" i="28"/>
  <c r="AZ42" i="27"/>
  <c r="BV79" i="27"/>
  <c r="BB106" i="27"/>
  <c r="BH65" i="29"/>
  <c r="BN106" i="27"/>
  <c r="BS126" i="28"/>
  <c r="BJ93" i="28"/>
  <c r="BQ64" i="28"/>
  <c r="BP41" i="27"/>
  <c r="BT29" i="28"/>
  <c r="BJ64" i="29"/>
  <c r="BH105" i="27"/>
  <c r="BV63" i="28"/>
  <c r="BK63" i="28"/>
  <c r="BI77" i="27"/>
  <c r="BD40" i="27"/>
  <c r="BH28" i="28"/>
  <c r="BO124" i="28"/>
  <c r="BD91" i="28"/>
  <c r="BF91" i="28"/>
  <c r="BJ76" i="27"/>
  <c r="BA90" i="28"/>
  <c r="BO62" i="29"/>
  <c r="BU62" i="28"/>
  <c r="BD25" i="29"/>
  <c r="BB74" i="27"/>
  <c r="BM37" i="27"/>
  <c r="BM25" i="28"/>
  <c r="BH35" i="27"/>
  <c r="BM73" i="27"/>
  <c r="BW73" i="27"/>
  <c r="BU100" i="27"/>
  <c r="BI133" i="27"/>
  <c r="BH133" i="27"/>
  <c r="BO58" i="28"/>
  <c r="BR72" i="27"/>
  <c r="BC99" i="27"/>
  <c r="BD95" i="27"/>
  <c r="BD82" i="28"/>
  <c r="BQ65" i="29"/>
  <c r="BN66" i="28"/>
  <c r="BH27" i="29"/>
  <c r="BI64" i="29"/>
  <c r="BO125" i="29"/>
  <c r="BJ78" i="27"/>
  <c r="BV27" i="28"/>
  <c r="BF41" i="27"/>
  <c r="BP78" i="27"/>
  <c r="BV29" i="28"/>
  <c r="BE138" i="27"/>
  <c r="BF26" i="29"/>
  <c r="BQ105" i="27"/>
  <c r="BJ126" i="29"/>
  <c r="BG40" i="27"/>
  <c r="BN63" i="29"/>
  <c r="BF38" i="27"/>
  <c r="BR123" i="29"/>
  <c r="BA124" i="28"/>
  <c r="AZ76" i="27"/>
  <c r="BA103" i="27"/>
  <c r="BK123" i="28"/>
  <c r="BM26" i="28"/>
  <c r="BW36" i="27"/>
  <c r="BM121" i="28"/>
  <c r="BH100" i="27"/>
  <c r="BK21" i="28"/>
  <c r="BA72" i="27"/>
  <c r="BG99" i="27"/>
  <c r="BD84" i="29"/>
  <c r="BU98" i="27"/>
  <c r="BG97" i="27"/>
  <c r="BT18" i="29"/>
  <c r="BJ30" i="27"/>
  <c r="BS28" i="29"/>
  <c r="BG125" i="29"/>
  <c r="BG27" i="29"/>
  <c r="BM41" i="27"/>
  <c r="BB39" i="27"/>
  <c r="BD138" i="27"/>
  <c r="AZ77" i="27"/>
  <c r="BS125" i="28"/>
  <c r="BL40" i="27"/>
  <c r="BS137" i="27"/>
  <c r="BM38" i="27"/>
  <c r="BG137" i="27"/>
  <c r="BM104" i="27"/>
  <c r="BI76" i="27"/>
  <c r="BI124" i="28"/>
  <c r="BQ91" i="28"/>
  <c r="BF76" i="27"/>
  <c r="BK39" i="27"/>
  <c r="BP39" i="27"/>
  <c r="BQ39" i="27"/>
  <c r="BF27" i="28"/>
  <c r="BM136" i="27"/>
  <c r="BA136" i="27"/>
  <c r="BD24" i="29"/>
  <c r="BC37" i="27"/>
  <c r="BF123" i="28"/>
  <c r="BB61" i="28"/>
  <c r="BH38" i="27"/>
  <c r="BP38" i="27"/>
  <c r="BL122" i="28"/>
  <c r="BH61" i="29"/>
  <c r="BG89" i="28"/>
  <c r="BN60" i="29"/>
  <c r="BU88" i="29"/>
  <c r="BK123" i="29"/>
  <c r="BG90" i="29"/>
  <c r="BK74" i="27"/>
  <c r="BB88" i="28"/>
  <c r="BB22" i="29"/>
  <c r="BU35" i="27"/>
  <c r="BG134" i="27"/>
  <c r="BB59" i="28"/>
  <c r="BT73" i="27"/>
  <c r="BM88" i="28"/>
  <c r="BE100" i="27"/>
  <c r="BF133" i="27"/>
  <c r="BQ72" i="27"/>
  <c r="BT120" i="28"/>
  <c r="BM132" i="27"/>
  <c r="BD99" i="27"/>
  <c r="BM99" i="27"/>
  <c r="BC34" i="27"/>
  <c r="BC18" i="29"/>
  <c r="BQ54" i="28"/>
  <c r="BQ118" i="29"/>
  <c r="BD57" i="28"/>
  <c r="BG71" i="27"/>
  <c r="BH34" i="27"/>
  <c r="BN22" i="28"/>
  <c r="BW118" i="28"/>
  <c r="BJ131" i="27"/>
  <c r="BK131" i="27"/>
  <c r="BV19" i="29"/>
  <c r="BT56" i="28"/>
  <c r="BI85" i="28"/>
  <c r="BQ33" i="27"/>
  <c r="BF21" i="28"/>
  <c r="BJ31" i="27"/>
  <c r="BT117" i="28"/>
  <c r="BU84" i="28"/>
  <c r="BP55" i="28"/>
  <c r="BN83" i="28"/>
  <c r="BG82" i="29"/>
  <c r="BV54" i="28"/>
  <c r="BD17" i="28"/>
  <c r="BV82" i="28"/>
  <c r="BW82" i="28"/>
  <c r="BT82" i="28"/>
  <c r="BC81" i="28"/>
  <c r="BJ127" i="27"/>
  <c r="BB53" i="28"/>
  <c r="BF53" i="28"/>
  <c r="BV66" i="27"/>
  <c r="BE29" i="27"/>
  <c r="BM29" i="27"/>
  <c r="BT126" i="27"/>
  <c r="BP52" i="29"/>
  <c r="BB16" i="29"/>
  <c r="BQ93" i="27"/>
  <c r="BM52" i="28"/>
  <c r="BV65" i="27"/>
  <c r="BS65" i="27"/>
  <c r="BI125" i="27"/>
  <c r="BS92" i="27"/>
  <c r="BS112" i="28"/>
  <c r="BP11" i="29"/>
  <c r="BG11" i="29"/>
  <c r="BW22" i="27"/>
  <c r="BP7" i="28"/>
  <c r="BC19" i="27"/>
  <c r="BF33" i="27"/>
  <c r="BS20" i="28"/>
  <c r="BD86" i="28"/>
  <c r="BU119" i="28"/>
  <c r="BP34" i="27"/>
  <c r="BS34" i="27"/>
  <c r="BL34" i="27"/>
  <c r="BL98" i="27"/>
  <c r="BC86" i="29"/>
  <c r="BG70" i="27"/>
  <c r="BN118" i="28"/>
  <c r="BG33" i="27"/>
  <c r="BN33" i="27"/>
  <c r="BT21" i="28"/>
  <c r="BR31" i="27"/>
  <c r="BT55" i="29"/>
  <c r="BR83" i="28"/>
  <c r="BE55" i="28"/>
  <c r="BQ29" i="27"/>
  <c r="BL16" i="28"/>
  <c r="BE94" i="27"/>
  <c r="AZ114" i="28"/>
  <c r="BQ52" i="28"/>
  <c r="BH51" i="29"/>
  <c r="BA51" i="29"/>
  <c r="BC27" i="27"/>
  <c r="BV7" i="29"/>
  <c r="BW6" i="29"/>
  <c r="BN119" i="28"/>
  <c r="BP57" i="29"/>
  <c r="BT98" i="27"/>
  <c r="BG117" i="29"/>
  <c r="BL118" i="28"/>
  <c r="BK19" i="28"/>
  <c r="BA33" i="27"/>
  <c r="BC33" i="27"/>
  <c r="BD21" i="28"/>
  <c r="BQ21" i="28"/>
  <c r="BJ56" i="29"/>
  <c r="BM56" i="29"/>
  <c r="BI56" i="29"/>
  <c r="BL84" i="28"/>
  <c r="BT31" i="27"/>
  <c r="BK116" i="29"/>
  <c r="BT18" i="28"/>
  <c r="BJ69" i="27"/>
  <c r="BA55" i="29"/>
  <c r="BB30" i="27"/>
  <c r="BO116" i="28"/>
  <c r="BN54" i="29"/>
  <c r="BB81" i="29"/>
  <c r="BO95" i="27"/>
  <c r="BW67" i="27"/>
  <c r="BP16" i="28"/>
  <c r="BC53" i="28"/>
  <c r="BJ53" i="29"/>
  <c r="BV82" i="29"/>
  <c r="BJ126" i="27"/>
  <c r="BS27" i="27"/>
  <c r="BB65" i="27"/>
  <c r="BL80" i="28"/>
  <c r="BI80" i="28"/>
  <c r="BT80" i="29"/>
  <c r="BK13" i="28"/>
  <c r="BJ27" i="27"/>
  <c r="BM26" i="27"/>
  <c r="BF26" i="27"/>
  <c r="BA25" i="27"/>
  <c r="BK12" i="28"/>
  <c r="BD9" i="28"/>
  <c r="BO8" i="28"/>
  <c r="BG45" i="29"/>
  <c r="BE33" i="27"/>
  <c r="BH131" i="27"/>
  <c r="BF131" i="27"/>
  <c r="BI19" i="29"/>
  <c r="BS19" i="29"/>
  <c r="BG56" i="28"/>
  <c r="BT70" i="27"/>
  <c r="BV85" i="28"/>
  <c r="BJ56" i="28"/>
  <c r="BL33" i="27"/>
  <c r="BI18" i="29"/>
  <c r="BO69" i="27"/>
  <c r="AZ84" i="28"/>
  <c r="BM69" i="27"/>
  <c r="BU17" i="29"/>
  <c r="BL115" i="29"/>
  <c r="BW17" i="28"/>
  <c r="BK31" i="27"/>
  <c r="BE67" i="27"/>
  <c r="BR17" i="29"/>
  <c r="BL15" i="29"/>
  <c r="BJ94" i="27"/>
  <c r="BD66" i="27"/>
  <c r="BM66" i="27"/>
  <c r="BD29" i="27"/>
  <c r="BE28" i="27"/>
  <c r="BC111" i="28"/>
  <c r="BF24" i="27"/>
  <c r="BV47" i="29"/>
  <c r="BI20" i="27"/>
  <c r="BU57" i="28"/>
  <c r="BT57" i="28"/>
  <c r="BK119" i="28"/>
  <c r="BG57" i="28"/>
  <c r="BC57" i="29"/>
  <c r="BS32" i="27"/>
  <c r="BJ86" i="29"/>
  <c r="BD118" i="28"/>
  <c r="BW33" i="27"/>
  <c r="BR33" i="27"/>
  <c r="BB21" i="28"/>
  <c r="BW116" i="29"/>
  <c r="BQ55" i="28"/>
  <c r="BR69" i="27"/>
  <c r="BA84" i="29"/>
  <c r="BS17" i="28"/>
  <c r="BJ68" i="27"/>
  <c r="BE115" i="28"/>
  <c r="BA95" i="27"/>
  <c r="BP95" i="27"/>
  <c r="AZ29" i="27"/>
  <c r="BJ95" i="27"/>
  <c r="BO67" i="27"/>
  <c r="BK67" i="27"/>
  <c r="BS18" i="28"/>
  <c r="BG127" i="27"/>
  <c r="BW94" i="27"/>
  <c r="BS66" i="27"/>
  <c r="BH66" i="27"/>
  <c r="BN29" i="27"/>
  <c r="BJ80" i="28"/>
  <c r="BA126" i="27"/>
  <c r="BM65" i="27"/>
  <c r="BC65" i="27"/>
  <c r="AZ113" i="28"/>
  <c r="BW16" i="28"/>
  <c r="BC51" i="29"/>
  <c r="BI51" i="29"/>
  <c r="BW27" i="27"/>
  <c r="BQ14" i="29"/>
  <c r="BM78" i="28"/>
  <c r="BJ90" i="27"/>
  <c r="BG111" i="29"/>
  <c r="BQ19" i="27"/>
  <c r="BL20" i="28"/>
  <c r="BL57" i="28"/>
  <c r="BN57" i="29"/>
  <c r="BA56" i="29"/>
  <c r="BM98" i="27"/>
  <c r="BF84" i="29"/>
  <c r="BA131" i="27"/>
  <c r="BD98" i="27"/>
  <c r="BL86" i="29"/>
  <c r="BF85" i="28"/>
  <c r="BF56" i="28"/>
  <c r="BJ118" i="28"/>
  <c r="BD33" i="27"/>
  <c r="BI130" i="27"/>
  <c r="BO21" i="28"/>
  <c r="BO130" i="27"/>
  <c r="BP18" i="29"/>
  <c r="BP18" i="28"/>
  <c r="BR18" i="28"/>
  <c r="BI69" i="27"/>
  <c r="BG116" i="28"/>
  <c r="BA68" i="27"/>
  <c r="BU31" i="27"/>
  <c r="BI82" i="28"/>
  <c r="BK53" i="28"/>
  <c r="BF67" i="27"/>
  <c r="AZ28" i="27"/>
  <c r="BO53" i="28"/>
  <c r="BL66" i="27"/>
  <c r="BQ66" i="27"/>
  <c r="BP93" i="27"/>
  <c r="BG14" i="28"/>
  <c r="BJ65" i="27"/>
  <c r="BP28" i="27"/>
  <c r="BH13" i="29"/>
  <c r="BU113" i="29"/>
  <c r="BQ112" i="28"/>
  <c r="BL15" i="28"/>
  <c r="BD12" i="29"/>
  <c r="BB49" i="29"/>
  <c r="BB13" i="28"/>
  <c r="BO10" i="29"/>
  <c r="BU8" i="29"/>
  <c r="BM48" i="28"/>
  <c r="BF77" i="28"/>
  <c r="BK24" i="27"/>
  <c r="BG9" i="29"/>
  <c r="BS6" i="29"/>
  <c r="BJ13" i="29"/>
  <c r="BD64" i="27"/>
  <c r="BM50" i="28"/>
  <c r="BU64" i="27"/>
  <c r="BL78" i="28"/>
  <c r="BG111" i="28"/>
  <c r="BK63" i="27"/>
  <c r="BA90" i="27"/>
  <c r="BL48" i="29"/>
  <c r="BF25" i="27"/>
  <c r="BF48" i="28"/>
  <c r="BR10" i="28"/>
  <c r="BO24" i="27"/>
  <c r="BQ47" i="29"/>
  <c r="BV11" i="29"/>
  <c r="BB22" i="27"/>
  <c r="BE45" i="29"/>
  <c r="BV8" i="29"/>
  <c r="BP22" i="27"/>
  <c r="BD44" i="28"/>
  <c r="BH43" i="29"/>
  <c r="BG43" i="28"/>
  <c r="BE57" i="27"/>
  <c r="BN20" i="27"/>
  <c r="BJ44" i="29"/>
  <c r="BW7" i="28"/>
  <c r="BA56" i="27"/>
  <c r="BC43" i="28"/>
  <c r="BS7" i="28"/>
  <c r="BA6" i="29"/>
  <c r="BN6" i="29"/>
  <c r="BS13" i="29"/>
  <c r="BN13" i="29"/>
  <c r="BE113" i="29"/>
  <c r="BI13" i="28"/>
  <c r="BE64" i="27"/>
  <c r="BF50" i="28"/>
  <c r="BW13" i="28"/>
  <c r="BF64" i="27"/>
  <c r="BF27" i="27"/>
  <c r="BR15" i="28"/>
  <c r="BP50" i="29"/>
  <c r="BN26" i="27"/>
  <c r="BV13" i="28"/>
  <c r="BE47" i="28"/>
  <c r="BP60" i="27"/>
  <c r="BA23" i="27"/>
  <c r="BL8" i="29"/>
  <c r="BS22" i="27"/>
  <c r="BN58" i="27"/>
  <c r="BP57" i="27"/>
  <c r="BP45" i="29"/>
  <c r="BW56" i="27"/>
  <c r="BB6" i="28"/>
  <c r="AZ47" i="28"/>
  <c r="BV61" i="27"/>
  <c r="BD24" i="27"/>
  <c r="BG24" i="27"/>
  <c r="BR12" i="28"/>
  <c r="BL47" i="28"/>
  <c r="BK47" i="28"/>
  <c r="BQ23" i="27"/>
  <c r="AZ10" i="29"/>
  <c r="AZ46" i="29"/>
  <c r="BP10" i="28"/>
  <c r="BW10" i="28"/>
  <c r="AZ7" i="28"/>
  <c r="BA9" i="28"/>
  <c r="BW20" i="27"/>
  <c r="BV8" i="28"/>
  <c r="BI43" i="28"/>
  <c r="BK6" i="28"/>
  <c r="BD56" i="27"/>
  <c r="BH19" i="27"/>
  <c r="BD7" i="28"/>
  <c r="BC7" i="28"/>
  <c r="BJ19" i="27"/>
  <c r="BN13" i="28"/>
  <c r="BS64" i="27"/>
  <c r="BQ27" i="27"/>
  <c r="BU27" i="27"/>
  <c r="AZ27" i="27"/>
  <c r="BM111" i="28"/>
  <c r="BI124" i="27"/>
  <c r="BH91" i="27"/>
  <c r="BB11" i="29"/>
  <c r="BD77" i="28"/>
  <c r="BI49" i="28"/>
  <c r="BU49" i="28"/>
  <c r="BJ47" i="29"/>
  <c r="BV9" i="28"/>
  <c r="BO23" i="27"/>
  <c r="BG8" i="29"/>
  <c r="BV45" i="28"/>
  <c r="BJ21" i="27"/>
  <c r="BO21" i="27"/>
  <c r="BR9" i="28"/>
  <c r="BR58" i="27"/>
  <c r="BG20" i="27"/>
  <c r="BH20" i="27"/>
  <c r="BU43" i="28"/>
  <c r="BJ6" i="29"/>
  <c r="BU6" i="29"/>
  <c r="BQ50" i="28"/>
  <c r="BH79" i="28"/>
  <c r="BN49" i="29"/>
  <c r="BJ77" i="29"/>
  <c r="BF12" i="28"/>
  <c r="BL63" i="27"/>
  <c r="BC13" i="29"/>
  <c r="BS11" i="29"/>
  <c r="BV24" i="27"/>
  <c r="BN77" i="28"/>
  <c r="BC48" i="28"/>
  <c r="BS60" i="27"/>
  <c r="BG23" i="27"/>
  <c r="BP46" i="29"/>
  <c r="BC45" i="28"/>
  <c r="BA22" i="27"/>
  <c r="BF22" i="27"/>
  <c r="BV10" i="28"/>
  <c r="BS44" i="28"/>
  <c r="BL21" i="27"/>
  <c r="BP9" i="28"/>
  <c r="BE8" i="29"/>
  <c r="BE43" i="28"/>
  <c r="BT20" i="27"/>
  <c r="BH45" i="29"/>
  <c r="BC45" i="29"/>
  <c r="BL43" i="29"/>
  <c r="BT7" i="28"/>
  <c r="BJ7" i="28"/>
  <c r="BB6" i="29"/>
  <c r="BI19" i="27"/>
  <c r="BT64" i="27"/>
  <c r="BJ64" i="27"/>
  <c r="BC26" i="27"/>
  <c r="BV49" i="29"/>
  <c r="BD111" i="28"/>
  <c r="BP62" i="27"/>
  <c r="BC77" i="28"/>
  <c r="BU77" i="28"/>
  <c r="BG13" i="28"/>
  <c r="BD48" i="29"/>
  <c r="BC10" i="28"/>
  <c r="BR48" i="28"/>
  <c r="BH11" i="29"/>
  <c r="BM23" i="27"/>
  <c r="BR46" i="29"/>
  <c r="BI46" i="28"/>
  <c r="BK10" i="28"/>
  <c r="BV44" i="28"/>
  <c r="BN45" i="28"/>
  <c r="BV21" i="27"/>
  <c r="BL9" i="28"/>
  <c r="BD43" i="29"/>
  <c r="BB19" i="27"/>
  <c r="BV7" i="28"/>
  <c r="BQ6" i="29"/>
  <c r="BF6" i="29"/>
  <c r="BF6" i="28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45" i="26" l="1"/>
  <c r="BA145" i="26" s="1"/>
  <c r="R142" i="26"/>
  <c r="BP142" i="26" s="1"/>
  <c r="O90" i="26"/>
  <c r="BM90" i="26" s="1"/>
  <c r="C109" i="26"/>
  <c r="BA109" i="26" s="1"/>
  <c r="F36" i="18"/>
  <c r="M36" i="18"/>
  <c r="G36" i="18" s="1"/>
  <c r="G14" i="18"/>
  <c r="K36" i="18"/>
  <c r="E36" i="18" s="1"/>
  <c r="E14" i="18"/>
  <c r="S111" i="26"/>
  <c r="BQ111" i="26" s="1"/>
  <c r="I93" i="26"/>
  <c r="BG93" i="26" s="1"/>
  <c r="J149" i="26"/>
  <c r="BH149" i="26" s="1"/>
  <c r="K140" i="26"/>
  <c r="BI140" i="26" s="1"/>
  <c r="R146" i="26"/>
  <c r="BP146" i="26" s="1"/>
  <c r="T149" i="26"/>
  <c r="BR149" i="26" s="1"/>
  <c r="B149" i="26"/>
  <c r="AZ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L105" i="26"/>
  <c r="BJ105" i="26" s="1"/>
  <c r="K118" i="26"/>
  <c r="BI118" i="26" s="1"/>
  <c r="D13" i="17"/>
  <c r="Y145" i="26"/>
  <c r="BW145" i="26" s="1"/>
  <c r="S118" i="26"/>
  <c r="BQ118" i="26" s="1"/>
  <c r="M124" i="26"/>
  <c r="BK124" i="26" s="1"/>
  <c r="H90" i="26"/>
  <c r="BF90" i="26" s="1"/>
  <c r="E94" i="26"/>
  <c r="BC94" i="26" s="1"/>
  <c r="K109" i="26"/>
  <c r="BI109" i="26" s="1"/>
  <c r="X94" i="26"/>
  <c r="BV94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T97" i="26"/>
  <c r="BR97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P93" i="26"/>
  <c r="BN93" i="26" s="1"/>
  <c r="W125" i="26"/>
  <c r="BU125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G94" i="26"/>
  <c r="BE94" i="26" s="1"/>
  <c r="W136" i="26"/>
  <c r="BU136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X137" i="26"/>
  <c r="BV137" i="26" s="1"/>
  <c r="X140" i="26"/>
  <c r="BV140" i="26" s="1"/>
  <c r="Q111" i="26"/>
  <c r="BO111" i="26" s="1"/>
  <c r="F140" i="26"/>
  <c r="BD14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T109" i="26" l="1"/>
  <c r="BR109" i="26" s="1"/>
  <c r="I149" i="26"/>
  <c r="BG149" i="26" s="1"/>
  <c r="S108" i="26"/>
  <c r="BQ108" i="26" s="1"/>
  <c r="P107" i="26"/>
  <c r="BN107" i="26" s="1"/>
  <c r="L140" i="26"/>
  <c r="BJ140" i="26" s="1"/>
  <c r="J140" i="26"/>
  <c r="BH140" i="26" s="1"/>
  <c r="G120" i="26"/>
  <c r="BE120" i="26" s="1"/>
  <c r="B142" i="26"/>
  <c r="AZ142" i="26" s="1"/>
  <c r="C153" i="26"/>
  <c r="BA153" i="26" s="1"/>
  <c r="G153" i="26"/>
  <c r="BE153" i="26" s="1"/>
  <c r="I97" i="26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<sst xmlns="http://schemas.openxmlformats.org/spreadsheetml/2006/main" count="2096" uniqueCount="336">
  <si>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</si>
  <si>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</si>
  <si>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</si>
  <si>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</si>
  <si>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</si>
  <si>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</si>
  <si>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</si>
  <si>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</si>
  <si>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</si>
  <si>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</si>
  <si>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</si>
  <si>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</si>
  <si>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</si>
  <si>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</si>
  <si>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</si>
  <si>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</si>
  <si>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</si>
  <si>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</si>
  <si>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</si>
  <si>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</si>
  <si>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</si>
  <si>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</si>
  <si>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</si>
  <si>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</si>
  <si>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</si>
  <si>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</si>
  <si>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</si>
  <si>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</si>
  <si>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</si>
  <si>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</si>
  <si>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</si>
  <si>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</si>
  <si>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</si>
  <si>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</si>
  <si>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</si>
  <si>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</si>
  <si>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</si>
  <si>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</si>
  <si>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</si>
  <si>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</si>
  <si>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</si>
  <si>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</si>
  <si>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</si>
  <si>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</si>
  <si>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</si>
  <si>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</si>
  <si>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</si>
  <si>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</si>
  <si>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</si>
  <si>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</si>
  <si>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</si>
  <si>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</si>
  <si>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</si>
  <si>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</si>
  <si>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</si>
  <si>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</si>
  <si>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</si>
  <si>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</si>
  <si>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</si>
  <si>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</si>
  <si>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</si>
  <si>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</si>
  <si>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</si>
  <si>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</si>
  <si>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</si>
  <si>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</si>
  <si>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</si>
  <si>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</si>
  <si>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</si>
  <si>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</si>
  <si>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</si>
  <si>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</si>
  <si>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</si>
  <si>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</si>
  <si>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</si>
  <si>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</si>
  <si>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</si>
  <si>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</si>
  <si>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</si>
  <si>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</si>
  <si>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</si>
  <si>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</si>
  <si>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</si>
  <si>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</si>
  <si>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</si>
  <si>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</si>
  <si>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</si>
  <si>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</si>
  <si>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</si>
  <si>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</si>
  <si>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</si>
  <si>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</si>
  <si>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</si>
  <si>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</si>
  <si>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</si>
  <si>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</si>
  <si>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</si>
  <si>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</si>
  <si>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</si>
  <si>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</si>
  <si>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</si>
  <si>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</si>
  <si>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</si>
  <si>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</si>
  <si>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</si>
  <si>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</si>
  <si>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</si>
  <si>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</si>
  <si>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</si>
  <si>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</si>
  <si>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</si>
  <si>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</si>
  <si>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</si>
  <si>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</si>
  <si>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</si>
  <si>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</si>
  <si>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</si>
  <si>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</si>
  <si>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</si>
  <si>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</si>
  <si>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</si>
  <si>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</si>
  <si>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</si>
  <si>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</si>
  <si>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</si>
  <si>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</si>
  <si>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</si>
  <si>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</si>
  <si>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</si>
  <si>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</si>
  <si>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</si>
  <si>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</si>
  <si>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</si>
  <si>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</si>
  <si>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</si>
  <si>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</si>
  <si>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</si>
  <si>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</si>
  <si>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</si>
  <si>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</si>
  <si>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</si>
  <si>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</si>
  <si>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</si>
  <si>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</si>
  <si>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</si>
  <si>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</si>
  <si>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</si>
  <si>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</si>
  <si>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</si>
  <si>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</si>
  <si>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</si>
  <si>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</si>
  <si>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</si>
  <si>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</si>
  <si>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</si>
  <si>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</si>
  <si>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</si>
  <si>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</si>
  <si>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</si>
  <si>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</si>
  <si>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</si>
  <si>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</si>
  <si>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</si>
  <si>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</si>
  <si>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</si>
  <si>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</si>
  <si>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</si>
  <si>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</si>
  <si>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</si>
  <si>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</si>
  <si>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</si>
  <si>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</si>
  <si>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</si>
  <si>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</si>
  <si>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</si>
  <si>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</si>
  <si>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</si>
  <si>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</si>
  <si>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</si>
  <si>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</si>
  <si>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</si>
  <si>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</si>
  <si>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</si>
  <si>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</si>
  <si>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</si>
  <si>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</si>
  <si>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</si>
  <si>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</si>
  <si>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</si>
  <si>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</si>
  <si>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</si>
  <si>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</si>
  <si>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</si>
  <si>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</si>
  <si>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</si>
  <si>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</si>
  <si>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</si>
  <si>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</si>
  <si>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</si>
  <si>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</si>
  <si>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</si>
  <si>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</si>
  <si>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</si>
  <si>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</si>
  <si>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</si>
  <si>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</si>
  <si>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</si>
  <si>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</si>
  <si>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</si>
  <si>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</si>
  <si>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</si>
  <si>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</si>
  <si>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</si>
  <si>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</si>
  <si>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</si>
  <si>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</si>
  <si>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</si>
  <si>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</si>
  <si>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</si>
  <si>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</si>
  <si>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</si>
  <si>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</si>
  <si>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</si>
  <si>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</si>
  <si>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</si>
  <si>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</si>
  <si>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</si>
  <si>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</si>
  <si>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</si>
  <si>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</si>
  <si>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</si>
  <si>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</si>
  <si>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</si>
  <si>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</si>
  <si>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</si>
  <si>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</si>
  <si>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</si>
  <si>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</si>
  <si>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</si>
  <si>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</si>
  <si>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</si>
  <si>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</si>
  <si>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</si>
  <si>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</si>
  <si>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</si>
  <si>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</si>
  <si>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</si>
  <si>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</si>
  <si>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</si>
  <si>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</si>
  <si>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</si>
  <si>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</si>
  <si>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</si>
  <si>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</si>
  <si>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</si>
  <si>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</si>
  <si>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</si>
  <si>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</si>
  <si>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</si>
  <si>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</si>
  <si>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</si>
  <si>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</si>
  <si>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</si>
  <si>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</si>
  <si>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</si>
  <si>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</si>
  <si>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</si>
  <si>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</si>
  <si>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</si>
  <si>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</si>
  <si>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</si>
  <si>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</si>
  <si>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</si>
  <si>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</si>
  <si>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</si>
  <si>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</si>
  <si>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</si>
  <si>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</si>
  <si>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</si>
  <si>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</si>
  <si>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</si>
  <si>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</si>
  <si>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</si>
  <si>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</si>
  <si>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</si>
  <si>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</si>
  <si>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</si>
  <si>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</si>
  <si>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</si>
  <si>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</si>
  <si>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</si>
  <si>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</si>
  <si>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</si>
  <si>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</si>
  <si>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</si>
  <si>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</si>
  <si>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</si>
  <si>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</si>
  <si>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</si>
  <si>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</si>
  <si>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</si>
  <si>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</si>
  <si>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</si>
  <si>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</si>
  <si>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</si>
  <si>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</si>
  <si>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</si>
  <si>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</si>
  <si>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</si>
  <si>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</si>
  <si>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</si>
  <si>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</si>
  <si>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</si>
  <si>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</si>
  <si>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</si>
  <si>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</si>
  <si>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</si>
  <si>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</si>
  <si>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</si>
  <si>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</si>
  <si>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</si>
  <si>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</si>
  <si>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</si>
  <si>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</si>
  <si>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</si>
  <si>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</si>
  <si>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</si>
  <si>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</si>
  <si>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</si>
  <si>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</si>
  <si>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</si>
  <si>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</si>
  <si>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</si>
  <si>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</si>
  <si>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</si>
  <si>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октябре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</si>
</sst>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2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2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2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  <sheetName val="28"/>
      <sheetName val="29"/>
      <sheetName val="20"/>
      <sheetName val="21"/>
      <sheetName val="25"/>
      <sheetName val="26"/>
      <sheetName val="27"/>
      <sheetName val="19"/>
      <sheetName val="22"/>
      <sheetName val="24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  <sheetName val="0"/>
      <sheetName val="13"/>
      <sheetName val="17"/>
      <sheetName val="19"/>
      <sheetName val="21"/>
      <sheetName val="4.1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3"/>
      <sheetName val="4.1"/>
      <sheetName val="21.3"/>
      <sheetName val="18.2"/>
      <sheetName val="2.3"/>
      <sheetName val="P2.1"/>
      <sheetName val="P2.2"/>
      <sheetName val="лист"/>
      <sheetName val="Организации"/>
      <sheetName val="Настройка"/>
      <sheetName val="вводные данные систем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  <sheetName val="FST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5" t="s">
        <v>224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</row>
    <row r="10" spans="1:25" ht="16.5">
      <c r="A10" s="336" t="s">
        <v>225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16.5">
      <c r="A11" s="336" t="s">
        <v>226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</row>
    <row r="12" spans="1:25" ht="16.5">
      <c r="A12" s="336" t="s">
        <v>231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37" t="s">
        <v>227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1:25" s="166" customFormat="1" ht="20.25">
      <c r="A15" s="162"/>
      <c r="B15" s="338" t="s">
        <v>230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163" t="s">
        <v>104</v>
      </c>
      <c r="Q15" s="338" t="e">
        <f>#REF!</f>
        <v>#REF!</v>
      </c>
      <c r="R15" s="338"/>
      <c r="S15" s="338"/>
      <c r="T15" s="338"/>
      <c r="U15" s="164"/>
      <c r="V15" s="164"/>
      <c r="W15" s="165"/>
      <c r="X15" s="165"/>
      <c r="Y15" s="165"/>
    </row>
    <row r="16" spans="1:25">
      <c r="A16" s="158"/>
      <c r="B16" s="340" t="s">
        <v>228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158"/>
      <c r="Q16" s="341" t="s">
        <v>229</v>
      </c>
      <c r="R16" s="341"/>
      <c r="S16" s="341"/>
      <c r="T16" s="341"/>
      <c r="U16" s="160"/>
      <c r="V16" s="160"/>
      <c r="W16" s="160"/>
      <c r="X16" s="160"/>
      <c r="Y16" s="160"/>
    </row>
    <row r="18" spans="1:25" ht="57" customHeight="1">
      <c r="A18" s="344" t="s">
        <v>232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 t="s">
        <v>234</v>
      </c>
      <c r="N21" s="356"/>
      <c r="O21" s="356"/>
      <c r="P21" s="356"/>
      <c r="Q21" s="360" t="s">
        <v>235</v>
      </c>
      <c r="R21" s="36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 t="s">
        <v>30</v>
      </c>
      <c r="N22" s="356"/>
      <c r="O22" s="356"/>
      <c r="P22" s="356"/>
      <c r="Q22" s="360"/>
      <c r="R22" s="360"/>
      <c r="S22" s="169"/>
      <c r="T22" s="169"/>
      <c r="U22" s="170"/>
      <c r="V22" s="170"/>
      <c r="W22" s="170"/>
      <c r="X22" s="170"/>
      <c r="Y22" s="170"/>
    </row>
    <row r="23" spans="1:25" ht="15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172" t="s">
        <v>25</v>
      </c>
      <c r="N23" s="172" t="s">
        <v>27</v>
      </c>
      <c r="O23" s="172" t="s">
        <v>28</v>
      </c>
      <c r="P23" s="172" t="s">
        <v>29</v>
      </c>
      <c r="Q23" s="360"/>
      <c r="R23" s="360"/>
      <c r="S23" s="159"/>
      <c r="T23" s="159"/>
      <c r="U23" s="160"/>
      <c r="V23" s="160"/>
      <c r="W23" s="160"/>
      <c r="X23" s="160"/>
      <c r="Y23" s="160"/>
    </row>
    <row r="24" spans="1:25" ht="15.75">
      <c r="A24" s="357" t="s">
        <v>243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5" t="e">
        <f>#REF!</f>
        <v>#REF!</v>
      </c>
      <c r="R24" s="345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0" t="s">
        <v>81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1" t="s">
        <v>82</v>
      </c>
      <c r="L26" s="351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2" t="s">
        <v>83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 t="s">
        <v>35</v>
      </c>
      <c r="L28" s="353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4" t="s">
        <v>51</v>
      </c>
      <c r="C29" s="354"/>
      <c r="D29" s="354"/>
      <c r="E29" s="354"/>
      <c r="F29" s="354"/>
      <c r="G29" s="354"/>
      <c r="H29" s="354"/>
      <c r="I29" s="354"/>
      <c r="J29" s="354"/>
      <c r="K29" s="351" t="s">
        <v>84</v>
      </c>
      <c r="L29" s="351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4" t="s">
        <v>52</v>
      </c>
      <c r="C30" s="354"/>
      <c r="D30" s="354"/>
      <c r="E30" s="354"/>
      <c r="F30" s="354"/>
      <c r="G30" s="354"/>
      <c r="H30" s="354"/>
      <c r="I30" s="354"/>
      <c r="J30" s="354"/>
      <c r="K30" s="351" t="s">
        <v>85</v>
      </c>
      <c r="L30" s="351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4" t="s">
        <v>86</v>
      </c>
      <c r="C31" s="354"/>
      <c r="D31" s="354"/>
      <c r="E31" s="354"/>
      <c r="F31" s="354"/>
      <c r="G31" s="354"/>
      <c r="H31" s="354"/>
      <c r="I31" s="354"/>
      <c r="J31" s="354"/>
      <c r="K31" s="351" t="s">
        <v>54</v>
      </c>
      <c r="L31" s="351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4" t="s">
        <v>56</v>
      </c>
      <c r="C32" s="354"/>
      <c r="D32" s="354"/>
      <c r="E32" s="354"/>
      <c r="F32" s="354"/>
      <c r="G32" s="354"/>
      <c r="H32" s="354"/>
      <c r="I32" s="354"/>
      <c r="J32" s="354"/>
      <c r="K32" s="351" t="s">
        <v>36</v>
      </c>
      <c r="L32" s="351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4" t="s">
        <v>58</v>
      </c>
      <c r="C33" s="354"/>
      <c r="D33" s="354"/>
      <c r="E33" s="354"/>
      <c r="F33" s="354"/>
      <c r="G33" s="354"/>
      <c r="H33" s="354"/>
      <c r="I33" s="354"/>
      <c r="J33" s="354"/>
      <c r="K33" s="351" t="s">
        <v>36</v>
      </c>
      <c r="L33" s="351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4" t="s">
        <v>60</v>
      </c>
      <c r="C34" s="354"/>
      <c r="D34" s="354"/>
      <c r="E34" s="354"/>
      <c r="F34" s="354"/>
      <c r="G34" s="354"/>
      <c r="H34" s="354"/>
      <c r="I34" s="354"/>
      <c r="J34" s="354"/>
      <c r="K34" s="351" t="s">
        <v>36</v>
      </c>
      <c r="L34" s="351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4" t="s">
        <v>37</v>
      </c>
      <c r="C35" s="354"/>
      <c r="D35" s="354"/>
      <c r="E35" s="354"/>
      <c r="F35" s="354"/>
      <c r="G35" s="354"/>
      <c r="H35" s="354"/>
      <c r="I35" s="354"/>
      <c r="J35" s="354"/>
      <c r="K35" s="351" t="s">
        <v>36</v>
      </c>
      <c r="L35" s="351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4" t="s">
        <v>38</v>
      </c>
      <c r="C36" s="354"/>
      <c r="D36" s="354"/>
      <c r="E36" s="354"/>
      <c r="F36" s="354"/>
      <c r="G36" s="354"/>
      <c r="H36" s="354"/>
      <c r="I36" s="354"/>
      <c r="J36" s="354"/>
      <c r="K36" s="351" t="s">
        <v>36</v>
      </c>
      <c r="L36" s="351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4" t="s">
        <v>39</v>
      </c>
      <c r="C37" s="354"/>
      <c r="D37" s="354"/>
      <c r="E37" s="354"/>
      <c r="F37" s="354"/>
      <c r="G37" s="354"/>
      <c r="H37" s="354"/>
      <c r="I37" s="354"/>
      <c r="J37" s="354"/>
      <c r="K37" s="351" t="s">
        <v>36</v>
      </c>
      <c r="L37" s="351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4" t="s">
        <v>40</v>
      </c>
      <c r="C38" s="354"/>
      <c r="D38" s="354"/>
      <c r="E38" s="354"/>
      <c r="F38" s="354"/>
      <c r="G38" s="354"/>
      <c r="H38" s="354"/>
      <c r="I38" s="354"/>
      <c r="J38" s="354"/>
      <c r="K38" s="351" t="s">
        <v>36</v>
      </c>
      <c r="L38" s="351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4" t="s">
        <v>41</v>
      </c>
      <c r="C39" s="354"/>
      <c r="D39" s="354"/>
      <c r="E39" s="354"/>
      <c r="F39" s="354"/>
      <c r="G39" s="354"/>
      <c r="H39" s="354"/>
      <c r="I39" s="354"/>
      <c r="J39" s="354"/>
      <c r="K39" s="351" t="s">
        <v>36</v>
      </c>
      <c r="L39" s="351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4" t="s">
        <v>62</v>
      </c>
      <c r="C40" s="354"/>
      <c r="D40" s="354"/>
      <c r="E40" s="354"/>
      <c r="F40" s="354"/>
      <c r="G40" s="354"/>
      <c r="H40" s="354"/>
      <c r="I40" s="354"/>
      <c r="J40" s="354"/>
      <c r="K40" s="351" t="s">
        <v>36</v>
      </c>
      <c r="L40" s="351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4" t="s">
        <v>64</v>
      </c>
      <c r="C41" s="354"/>
      <c r="D41" s="354"/>
      <c r="E41" s="354"/>
      <c r="F41" s="354"/>
      <c r="G41" s="354"/>
      <c r="H41" s="354"/>
      <c r="I41" s="354"/>
      <c r="J41" s="354"/>
      <c r="K41" s="351" t="s">
        <v>44</v>
      </c>
      <c r="L41" s="351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4" t="s">
        <v>42</v>
      </c>
      <c r="C42" s="354"/>
      <c r="D42" s="354"/>
      <c r="E42" s="354"/>
      <c r="F42" s="354"/>
      <c r="G42" s="354"/>
      <c r="H42" s="354"/>
      <c r="I42" s="354"/>
      <c r="J42" s="354"/>
      <c r="K42" s="351" t="s">
        <v>44</v>
      </c>
      <c r="L42" s="351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4" t="s">
        <v>45</v>
      </c>
      <c r="C43" s="354"/>
      <c r="D43" s="354"/>
      <c r="E43" s="354"/>
      <c r="F43" s="354"/>
      <c r="G43" s="354"/>
      <c r="H43" s="354"/>
      <c r="I43" s="354"/>
      <c r="J43" s="354"/>
      <c r="K43" s="351" t="s">
        <v>44</v>
      </c>
      <c r="L43" s="351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4" t="s">
        <v>46</v>
      </c>
      <c r="C44" s="354"/>
      <c r="D44" s="354"/>
      <c r="E44" s="354"/>
      <c r="F44" s="354"/>
      <c r="G44" s="354"/>
      <c r="H44" s="354"/>
      <c r="I44" s="354"/>
      <c r="J44" s="354"/>
      <c r="K44" s="351" t="s">
        <v>44</v>
      </c>
      <c r="L44" s="351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4" t="s">
        <v>43</v>
      </c>
      <c r="C45" s="354"/>
      <c r="D45" s="354"/>
      <c r="E45" s="354"/>
      <c r="F45" s="354"/>
      <c r="G45" s="354"/>
      <c r="H45" s="354"/>
      <c r="I45" s="354"/>
      <c r="J45" s="354"/>
      <c r="K45" s="351" t="s">
        <v>44</v>
      </c>
      <c r="L45" s="351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1" t="s">
        <v>47</v>
      </c>
      <c r="C46" s="361"/>
      <c r="D46" s="361"/>
      <c r="E46" s="361"/>
      <c r="F46" s="361"/>
      <c r="G46" s="361"/>
      <c r="H46" s="361"/>
      <c r="I46" s="361"/>
      <c r="J46" s="361"/>
      <c r="K46" s="351" t="s">
        <v>44</v>
      </c>
      <c r="L46" s="351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4" t="s">
        <v>45</v>
      </c>
      <c r="C47" s="354"/>
      <c r="D47" s="354"/>
      <c r="E47" s="354"/>
      <c r="F47" s="354"/>
      <c r="G47" s="354"/>
      <c r="H47" s="354"/>
      <c r="I47" s="354"/>
      <c r="J47" s="354"/>
      <c r="K47" s="351" t="s">
        <v>44</v>
      </c>
      <c r="L47" s="351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4" t="s">
        <v>43</v>
      </c>
      <c r="C48" s="354"/>
      <c r="D48" s="354"/>
      <c r="E48" s="354"/>
      <c r="F48" s="354"/>
      <c r="G48" s="354"/>
      <c r="H48" s="354"/>
      <c r="I48" s="354"/>
      <c r="J48" s="354"/>
      <c r="K48" s="351" t="s">
        <v>44</v>
      </c>
      <c r="L48" s="351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4" t="s">
        <v>66</v>
      </c>
      <c r="C49" s="354"/>
      <c r="D49" s="354"/>
      <c r="E49" s="354"/>
      <c r="F49" s="354"/>
      <c r="G49" s="354"/>
      <c r="H49" s="354"/>
      <c r="I49" s="354"/>
      <c r="J49" s="354"/>
      <c r="K49" s="351" t="s">
        <v>44</v>
      </c>
      <c r="L49" s="351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4" t="s">
        <v>68</v>
      </c>
      <c r="C50" s="354"/>
      <c r="D50" s="354"/>
      <c r="E50" s="354"/>
      <c r="F50" s="354"/>
      <c r="G50" s="354"/>
      <c r="H50" s="354"/>
      <c r="I50" s="354"/>
      <c r="J50" s="354"/>
      <c r="K50" s="351" t="s">
        <v>44</v>
      </c>
      <c r="L50" s="351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4" t="s">
        <v>70</v>
      </c>
      <c r="C51" s="354"/>
      <c r="D51" s="354"/>
      <c r="E51" s="354"/>
      <c r="F51" s="354"/>
      <c r="G51" s="354"/>
      <c r="H51" s="354"/>
      <c r="I51" s="354"/>
      <c r="J51" s="354"/>
      <c r="K51" s="351" t="s">
        <v>44</v>
      </c>
      <c r="L51" s="351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4" t="s">
        <v>37</v>
      </c>
      <c r="C52" s="354"/>
      <c r="D52" s="354"/>
      <c r="E52" s="354"/>
      <c r="F52" s="354"/>
      <c r="G52" s="354"/>
      <c r="H52" s="354"/>
      <c r="I52" s="354"/>
      <c r="J52" s="354"/>
      <c r="K52" s="351" t="s">
        <v>44</v>
      </c>
      <c r="L52" s="351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4" t="s">
        <v>38</v>
      </c>
      <c r="C53" s="354"/>
      <c r="D53" s="354"/>
      <c r="E53" s="354"/>
      <c r="F53" s="354"/>
      <c r="G53" s="354"/>
      <c r="H53" s="354"/>
      <c r="I53" s="354"/>
      <c r="J53" s="354"/>
      <c r="K53" s="351" t="s">
        <v>44</v>
      </c>
      <c r="L53" s="351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4" t="s">
        <v>39</v>
      </c>
      <c r="C54" s="354"/>
      <c r="D54" s="354"/>
      <c r="E54" s="354"/>
      <c r="F54" s="354"/>
      <c r="G54" s="354"/>
      <c r="H54" s="354"/>
      <c r="I54" s="354"/>
      <c r="J54" s="354"/>
      <c r="K54" s="351" t="s">
        <v>44</v>
      </c>
      <c r="L54" s="351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4" t="s">
        <v>40</v>
      </c>
      <c r="C55" s="354"/>
      <c r="D55" s="354"/>
      <c r="E55" s="354"/>
      <c r="F55" s="354"/>
      <c r="G55" s="354"/>
      <c r="H55" s="354"/>
      <c r="I55" s="354"/>
      <c r="J55" s="354"/>
      <c r="K55" s="351" t="s">
        <v>44</v>
      </c>
      <c r="L55" s="351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4" t="s">
        <v>41</v>
      </c>
      <c r="C56" s="354"/>
      <c r="D56" s="354"/>
      <c r="E56" s="354"/>
      <c r="F56" s="354"/>
      <c r="G56" s="354"/>
      <c r="H56" s="354"/>
      <c r="I56" s="354"/>
      <c r="J56" s="354"/>
      <c r="K56" s="351" t="s">
        <v>44</v>
      </c>
      <c r="L56" s="351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4" t="s">
        <v>72</v>
      </c>
      <c r="C57" s="354"/>
      <c r="D57" s="354"/>
      <c r="E57" s="354"/>
      <c r="F57" s="354"/>
      <c r="G57" s="354"/>
      <c r="H57" s="354"/>
      <c r="I57" s="354"/>
      <c r="J57" s="354"/>
      <c r="K57" s="351" t="s">
        <v>44</v>
      </c>
      <c r="L57" s="351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2" t="s">
        <v>201</v>
      </c>
      <c r="C58" s="362"/>
      <c r="D58" s="362"/>
      <c r="E58" s="362"/>
      <c r="F58" s="362"/>
      <c r="G58" s="362"/>
      <c r="H58" s="362"/>
      <c r="I58" s="362"/>
      <c r="J58" s="362"/>
      <c r="K58" s="351" t="s">
        <v>84</v>
      </c>
      <c r="L58" s="351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4" t="s">
        <v>236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6" t="s">
        <v>237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 t="s">
        <v>234</v>
      </c>
      <c r="N63" s="356"/>
      <c r="O63" s="356"/>
      <c r="P63" s="356"/>
      <c r="Q63" s="360" t="s">
        <v>235</v>
      </c>
      <c r="R63" s="360"/>
      <c r="S63" s="159"/>
      <c r="T63" s="159"/>
      <c r="U63" s="160"/>
      <c r="V63" s="160"/>
      <c r="W63" s="160"/>
      <c r="X63" s="160"/>
      <c r="Y63" s="160"/>
    </row>
    <row r="64" spans="1:25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 t="s">
        <v>30</v>
      </c>
      <c r="N64" s="356"/>
      <c r="O64" s="356"/>
      <c r="P64" s="356"/>
      <c r="Q64" s="360"/>
      <c r="R64" s="360"/>
      <c r="S64" s="159"/>
      <c r="T64" s="159"/>
      <c r="U64" s="160"/>
      <c r="V64" s="160"/>
      <c r="W64" s="160"/>
      <c r="X64" s="160"/>
      <c r="Y64" s="160"/>
    </row>
    <row r="65" spans="1:25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172" t="s">
        <v>25</v>
      </c>
      <c r="N65" s="172" t="s">
        <v>27</v>
      </c>
      <c r="O65" s="172" t="s">
        <v>28</v>
      </c>
      <c r="P65" s="172" t="s">
        <v>29</v>
      </c>
      <c r="Q65" s="360"/>
      <c r="R65" s="360"/>
      <c r="S65" s="159"/>
      <c r="T65" s="159"/>
      <c r="U65" s="160"/>
      <c r="V65" s="160"/>
      <c r="W65" s="160"/>
      <c r="X65" s="160"/>
      <c r="Y65" s="160"/>
    </row>
    <row r="66" spans="1:25" ht="15.75">
      <c r="A66" s="357" t="s">
        <v>238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9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5" t="e">
        <f>#REF!</f>
        <v>#REF!</v>
      </c>
      <c r="R66" s="345"/>
      <c r="S66" s="159"/>
      <c r="T66" s="159"/>
      <c r="U66" s="160"/>
      <c r="V66" s="160"/>
      <c r="W66" s="160"/>
      <c r="X66" s="160"/>
      <c r="Y66" s="160"/>
    </row>
    <row r="67" spans="1:25" ht="15.75">
      <c r="A67" s="357" t="s">
        <v>239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6" t="e">
        <f>#REF!</f>
        <v>#REF!</v>
      </c>
      <c r="R67" s="346"/>
      <c r="S67" s="159"/>
      <c r="T67" s="159"/>
      <c r="U67" s="160"/>
      <c r="V67" s="160"/>
      <c r="W67" s="160"/>
      <c r="X67" s="160"/>
      <c r="Y67" s="160"/>
    </row>
    <row r="68" spans="1:25" ht="15.75">
      <c r="A68" s="357" t="s">
        <v>240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6" t="e">
        <f>#REF!</f>
        <v>#REF!</v>
      </c>
      <c r="R68" s="34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6" t="s">
        <v>237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 t="s">
        <v>234</v>
      </c>
      <c r="N71" s="356"/>
      <c r="O71" s="356"/>
      <c r="P71" s="356"/>
      <c r="Q71" s="360" t="s">
        <v>235</v>
      </c>
      <c r="R71" s="360"/>
      <c r="S71" s="159"/>
      <c r="T71" s="159"/>
      <c r="U71" s="160"/>
      <c r="V71" s="160"/>
      <c r="W71" s="160"/>
      <c r="X71" s="160"/>
      <c r="Y71" s="160"/>
    </row>
    <row r="72" spans="1:25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 t="s">
        <v>30</v>
      </c>
      <c r="N72" s="356"/>
      <c r="O72" s="356"/>
      <c r="P72" s="356"/>
      <c r="Q72" s="360"/>
      <c r="R72" s="360"/>
      <c r="S72" s="159"/>
      <c r="T72" s="159"/>
      <c r="U72" s="160"/>
      <c r="V72" s="160"/>
      <c r="W72" s="160"/>
      <c r="X72" s="160"/>
      <c r="Y72" s="160"/>
    </row>
    <row r="73" spans="1:25" ht="15.75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72" t="s">
        <v>25</v>
      </c>
      <c r="N73" s="172" t="s">
        <v>27</v>
      </c>
      <c r="O73" s="172" t="s">
        <v>28</v>
      </c>
      <c r="P73" s="172" t="s">
        <v>29</v>
      </c>
      <c r="Q73" s="360"/>
      <c r="R73" s="360"/>
      <c r="S73" s="159"/>
      <c r="T73" s="159"/>
      <c r="U73" s="160"/>
      <c r="V73" s="160"/>
      <c r="W73" s="160"/>
      <c r="X73" s="160"/>
      <c r="Y73" s="160"/>
    </row>
    <row r="74" spans="1:25" ht="15.75">
      <c r="A74" s="357" t="s">
        <v>238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9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5" t="e">
        <f>#REF!</f>
        <v>#REF!</v>
      </c>
      <c r="R74" s="345"/>
      <c r="S74" s="159"/>
      <c r="T74" s="159"/>
      <c r="U74" s="160"/>
      <c r="V74" s="160"/>
      <c r="W74" s="160"/>
      <c r="X74" s="160"/>
      <c r="Y74" s="160"/>
    </row>
    <row r="75" spans="1:25" ht="15.75">
      <c r="A75" s="357" t="s">
        <v>242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9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6" t="e">
        <f>#REF!</f>
        <v>#REF!</v>
      </c>
      <c r="R75" s="34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4" t="s">
        <v>202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</row>
    <row r="78" spans="1:25" s="142" customFormat="1" ht="21.75" customHeight="1">
      <c r="B78" s="143" t="s">
        <v>204</v>
      </c>
    </row>
    <row r="79" spans="1:25" ht="18" customHeight="1">
      <c r="A79" s="332" t="s">
        <v>203</v>
      </c>
      <c r="B79" s="333" t="s">
        <v>92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>
      <c r="A80" s="33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2" t="s">
        <v>203</v>
      </c>
      <c r="B113" s="333" t="s">
        <v>205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</row>
    <row r="114" spans="1:25">
      <c r="A114" s="33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2" t="s">
        <v>203</v>
      </c>
      <c r="B147" s="333" t="s">
        <v>206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</row>
    <row r="148" spans="1:25">
      <c r="A148" s="33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2" t="s">
        <v>203</v>
      </c>
      <c r="B181" s="333" t="s">
        <v>207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</row>
    <row r="182" spans="1:25">
      <c r="A182" s="33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2" t="s">
        <v>203</v>
      </c>
      <c r="B215" s="333" t="s">
        <v>208</v>
      </c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</row>
    <row r="216" spans="1:25">
      <c r="A216" s="33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4" t="s">
        <v>210</v>
      </c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2" t="s">
        <v>203</v>
      </c>
      <c r="B253" s="333" t="s">
        <v>92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</row>
    <row r="254" spans="1:167">
      <c r="A254" s="33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2" t="s">
        <v>203</v>
      </c>
      <c r="B287" s="333" t="s">
        <v>205</v>
      </c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</row>
    <row r="288" spans="1:25">
      <c r="A288" s="33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2" t="s">
        <v>203</v>
      </c>
      <c r="B321" s="333" t="s">
        <v>211</v>
      </c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</row>
    <row r="322" spans="1:25">
      <c r="A322" s="33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2" t="s">
        <v>203</v>
      </c>
      <c r="B355" s="333" t="s">
        <v>206</v>
      </c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</row>
    <row r="356" spans="1:25">
      <c r="A356" s="33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2" t="s">
        <v>203</v>
      </c>
      <c r="B389" s="333" t="s">
        <v>207</v>
      </c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</row>
    <row r="390" spans="1:25">
      <c r="A390" s="33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2" t="s">
        <v>203</v>
      </c>
      <c r="B423" s="333" t="s">
        <v>208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</row>
    <row r="424" spans="1:25">
      <c r="A424" s="33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2" t="s">
        <v>203</v>
      </c>
      <c r="B457" s="347" t="s">
        <v>298</v>
      </c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</row>
    <row r="458" spans="1:25">
      <c r="A458" s="33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2" t="s">
        <v>203</v>
      </c>
      <c r="B491" s="348" t="s">
        <v>299</v>
      </c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348"/>
      <c r="Y491" s="348"/>
    </row>
    <row r="492" spans="1:25">
      <c r="A492" s="33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 t="s">
        <v>30</v>
      </c>
      <c r="O529" s="342"/>
      <c r="P529" s="342"/>
      <c r="Q529" s="342"/>
      <c r="R529" s="342"/>
    </row>
    <row r="530" spans="1:25">
      <c r="A530" s="150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3" t="s">
        <v>212</v>
      </c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120" t="s">
        <v>297</v>
      </c>
    </row>
    <row r="536" spans="1:25" ht="29.25" customHeight="1">
      <c r="B536" s="349" t="s">
        <v>300</v>
      </c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153" t="e">
        <f>#REF!</f>
        <v>#REF!</v>
      </c>
    </row>
    <row r="538" spans="1:25" ht="57" customHeight="1">
      <c r="A538" s="344" t="s">
        <v>213</v>
      </c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2" t="s">
        <v>203</v>
      </c>
      <c r="B540" s="333" t="s">
        <v>92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</row>
    <row r="541" spans="1:25">
      <c r="A541" s="33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2" t="s">
        <v>203</v>
      </c>
      <c r="B574" s="333" t="s">
        <v>205</v>
      </c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</row>
    <row r="575" spans="1:25">
      <c r="A575" s="33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2" t="s">
        <v>203</v>
      </c>
      <c r="B608" s="333" t="s">
        <v>206</v>
      </c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</row>
    <row r="609" spans="1:25">
      <c r="A609" s="33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2" t="s">
        <v>203</v>
      </c>
      <c r="B642" s="333" t="s">
        <v>207</v>
      </c>
      <c r="C642" s="333"/>
      <c r="D642" s="333"/>
      <c r="E642" s="333"/>
      <c r="F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</row>
    <row r="643" spans="1:25">
      <c r="A643" s="33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2" t="s">
        <v>203</v>
      </c>
      <c r="B676" s="333" t="s">
        <v>208</v>
      </c>
      <c r="C676" s="333"/>
      <c r="D676" s="333"/>
      <c r="E676" s="333"/>
      <c r="F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</row>
    <row r="677" spans="1:25">
      <c r="A677" s="33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2" t="s">
        <v>203</v>
      </c>
      <c r="B710" s="333" t="s">
        <v>214</v>
      </c>
      <c r="C710" s="333"/>
      <c r="D710" s="333"/>
      <c r="E710" s="333"/>
      <c r="F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</row>
    <row r="711" spans="1:25">
      <c r="A711" s="33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2" t="s">
        <v>203</v>
      </c>
      <c r="B744" s="333" t="s">
        <v>305</v>
      </c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</row>
    <row r="745" spans="1:25">
      <c r="A745" s="33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39" t="s">
        <v>215</v>
      </c>
      <c r="C778" s="339"/>
      <c r="D778" s="339"/>
      <c r="E778" s="339"/>
      <c r="F778" s="339"/>
      <c r="G778" s="339"/>
      <c r="H778" s="339"/>
      <c r="I778" s="339"/>
      <c r="J778" s="339"/>
      <c r="K778" s="339"/>
      <c r="L778" s="339"/>
      <c r="M778" s="339"/>
      <c r="N778" s="339"/>
      <c r="O778" s="339"/>
      <c r="P778" s="339"/>
      <c r="Q778" s="33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39" t="s">
        <v>216</v>
      </c>
      <c r="C779" s="339"/>
      <c r="D779" s="339"/>
      <c r="E779" s="339"/>
      <c r="F779" s="339"/>
      <c r="G779" s="339"/>
      <c r="H779" s="339"/>
      <c r="I779" s="339"/>
      <c r="J779" s="339"/>
      <c r="K779" s="339"/>
      <c r="L779" s="339"/>
      <c r="M779" s="339"/>
      <c r="N779" s="339"/>
      <c r="O779" s="339"/>
      <c r="P779" s="339"/>
      <c r="Q779" s="33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4" t="s">
        <v>217</v>
      </c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2" t="s">
        <v>203</v>
      </c>
      <c r="B785" s="333" t="s">
        <v>92</v>
      </c>
      <c r="C785" s="333"/>
      <c r="D785" s="333"/>
      <c r="E785" s="333"/>
      <c r="F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</row>
    <row r="786" spans="1:25">
      <c r="A786" s="33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2" t="s">
        <v>203</v>
      </c>
      <c r="B819" s="333" t="s">
        <v>205</v>
      </c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</row>
    <row r="820" spans="1:25">
      <c r="A820" s="33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2" t="s">
        <v>203</v>
      </c>
      <c r="B853" s="333" t="s">
        <v>211</v>
      </c>
      <c r="C853" s="333"/>
      <c r="D853" s="333"/>
      <c r="E853" s="333"/>
      <c r="F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</row>
    <row r="854" spans="1:25">
      <c r="A854" s="33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2" t="s">
        <v>203</v>
      </c>
      <c r="B887" s="333" t="s">
        <v>206</v>
      </c>
      <c r="C887" s="333"/>
      <c r="D887" s="333"/>
      <c r="E887" s="333"/>
      <c r="F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</row>
    <row r="888" spans="1:25">
      <c r="A888" s="33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2" t="s">
        <v>203</v>
      </c>
      <c r="B921" s="333" t="s">
        <v>207</v>
      </c>
      <c r="C921" s="333"/>
      <c r="D921" s="333"/>
      <c r="E921" s="333"/>
      <c r="F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</row>
    <row r="922" spans="1:25">
      <c r="A922" s="33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2" t="s">
        <v>203</v>
      </c>
      <c r="B955" s="333" t="s">
        <v>208</v>
      </c>
      <c r="C955" s="333"/>
      <c r="D955" s="333"/>
      <c r="E955" s="333"/>
      <c r="F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</row>
    <row r="956" spans="1:25">
      <c r="A956" s="33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2" t="s">
        <v>203</v>
      </c>
      <c r="B989" s="347" t="s">
        <v>298</v>
      </c>
      <c r="C989" s="347"/>
      <c r="D989" s="347"/>
      <c r="E989" s="347"/>
      <c r="F989" s="347"/>
      <c r="G989" s="347"/>
      <c r="H989" s="347"/>
      <c r="I989" s="347"/>
      <c r="J989" s="347"/>
      <c r="K989" s="347"/>
      <c r="L989" s="347"/>
      <c r="M989" s="347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</row>
    <row r="990" spans="1:25">
      <c r="A990" s="33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2" t="s">
        <v>203</v>
      </c>
      <c r="B1023" s="348" t="s">
        <v>299</v>
      </c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348"/>
      <c r="Y1023" s="348"/>
    </row>
    <row r="1024" spans="1:25">
      <c r="A1024" s="33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2" t="s">
        <v>203</v>
      </c>
      <c r="B1057" s="333" t="s">
        <v>214</v>
      </c>
      <c r="C1057" s="333"/>
      <c r="D1057" s="333"/>
      <c r="E1057" s="333"/>
      <c r="F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</row>
    <row r="1058" spans="1:25">
      <c r="A1058" s="33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2" t="s">
        <v>203</v>
      </c>
      <c r="B1091" s="333" t="s">
        <v>305</v>
      </c>
      <c r="C1091" s="333"/>
      <c r="D1091" s="333"/>
      <c r="E1091" s="333"/>
      <c r="F1091" s="333"/>
      <c r="G1091" s="333"/>
      <c r="H1091" s="333"/>
      <c r="I1091" s="333"/>
      <c r="J1091" s="333"/>
      <c r="K1091" s="333"/>
      <c r="L1091" s="333"/>
      <c r="M1091" s="333"/>
      <c r="N1091" s="333"/>
      <c r="O1091" s="333"/>
      <c r="P1091" s="333"/>
      <c r="Q1091" s="333"/>
      <c r="R1091" s="333"/>
      <c r="S1091" s="333"/>
      <c r="T1091" s="333"/>
      <c r="U1091" s="333"/>
      <c r="V1091" s="333"/>
      <c r="W1091" s="333"/>
      <c r="X1091" s="333"/>
      <c r="Y1091" s="333"/>
    </row>
    <row r="1092" spans="1:25">
      <c r="A1092" s="33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39" t="s">
        <v>215</v>
      </c>
      <c r="C1125" s="339"/>
      <c r="D1125" s="339"/>
      <c r="E1125" s="339"/>
      <c r="F1125" s="339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  <c r="Q1125" s="33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39" t="s">
        <v>216</v>
      </c>
      <c r="C1126" s="339"/>
      <c r="D1126" s="339"/>
      <c r="E1126" s="339"/>
      <c r="F1126" s="339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  <c r="Q1126" s="33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2"/>
      <c r="C1132" s="342"/>
      <c r="D1132" s="342"/>
      <c r="E1132" s="342"/>
      <c r="F1132" s="342"/>
      <c r="G1132" s="342"/>
      <c r="H1132" s="342"/>
      <c r="I1132" s="342"/>
      <c r="J1132" s="342"/>
      <c r="K1132" s="342"/>
      <c r="L1132" s="342"/>
      <c r="M1132" s="342"/>
      <c r="N1132" s="342" t="s">
        <v>30</v>
      </c>
      <c r="O1132" s="342"/>
      <c r="P1132" s="342"/>
      <c r="Q1132" s="342"/>
      <c r="R1132" s="342"/>
    </row>
    <row r="1133" spans="1:129">
      <c r="A1133" s="150"/>
      <c r="B1133" s="342"/>
      <c r="C1133" s="342"/>
      <c r="D1133" s="342"/>
      <c r="E1133" s="342"/>
      <c r="F1133" s="342"/>
      <c r="G1133" s="342"/>
      <c r="H1133" s="342"/>
      <c r="I1133" s="342"/>
      <c r="J1133" s="342"/>
      <c r="K1133" s="342"/>
      <c r="L1133" s="342"/>
      <c r="M1133" s="34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3" t="s">
        <v>212</v>
      </c>
      <c r="C1134" s="343"/>
      <c r="D1134" s="343"/>
      <c r="E1134" s="343"/>
      <c r="F1134" s="343"/>
      <c r="G1134" s="343"/>
      <c r="H1134" s="343"/>
      <c r="I1134" s="343"/>
      <c r="J1134" s="343"/>
      <c r="K1134" s="343"/>
      <c r="L1134" s="343"/>
      <c r="M1134" s="34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2"/>
      <c r="C1138" s="342"/>
      <c r="D1138" s="342"/>
      <c r="E1138" s="342"/>
      <c r="F1138" s="342"/>
      <c r="G1138" s="342"/>
      <c r="H1138" s="342"/>
      <c r="I1138" s="342"/>
      <c r="J1138" s="342"/>
      <c r="K1138" s="342"/>
      <c r="L1138" s="342"/>
      <c r="M1138" s="342"/>
      <c r="N1138" s="120" t="s">
        <v>297</v>
      </c>
    </row>
    <row r="1139" spans="2:14" ht="31.5" customHeight="1">
      <c r="B1139" s="334" t="s">
        <v>301</v>
      </c>
      <c r="C1139" s="333"/>
      <c r="D1139" s="333"/>
      <c r="E1139" s="333"/>
      <c r="F1139" s="333"/>
      <c r="G1139" s="333"/>
      <c r="H1139" s="333"/>
      <c r="I1139" s="333"/>
      <c r="J1139" s="333"/>
      <c r="K1139" s="333"/>
      <c r="L1139" s="333"/>
      <c r="M1139" s="33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0" t="s">
        <v>330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143"/>
      <c r="AC1" s="143"/>
    </row>
    <row r="2" spans="1:30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30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AB3" s="143"/>
      <c r="AC3" s="143"/>
    </row>
    <row r="4" spans="1:30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86" t="e">
        <f>#REF!</f>
        <v>#REF!</v>
      </c>
      <c r="L4" s="387"/>
      <c r="M4" s="387"/>
      <c r="N4" s="387"/>
      <c r="O4" s="387"/>
      <c r="P4" s="388"/>
      <c r="Q4" s="226"/>
    </row>
    <row r="5" spans="1:30" ht="15.75" customHeight="1">
      <c r="A5" s="372" t="s">
        <v>284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30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30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30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30" ht="15.75" customHeight="1">
      <c r="A9" s="374" t="s">
        <v>246</v>
      </c>
      <c r="B9" s="374"/>
      <c r="C9" s="374"/>
      <c r="D9" s="374"/>
      <c r="E9" s="374"/>
      <c r="F9" s="374"/>
      <c r="G9" s="374"/>
      <c r="H9" s="385" t="s">
        <v>244</v>
      </c>
      <c r="I9" s="385"/>
      <c r="J9" s="385"/>
      <c r="K9" s="393" t="e">
        <f>#REF!</f>
        <v>#REF!</v>
      </c>
      <c r="L9" s="393"/>
      <c r="M9" s="393"/>
      <c r="N9" s="393"/>
      <c r="O9" s="393"/>
      <c r="P9" s="393"/>
      <c r="Q9" s="226"/>
      <c r="AB9" s="143"/>
      <c r="AC9" s="143"/>
    </row>
    <row r="10" spans="1:30">
      <c r="A10" s="374" t="s">
        <v>247</v>
      </c>
      <c r="B10" s="374"/>
      <c r="C10" s="374"/>
      <c r="D10" s="374"/>
      <c r="E10" s="374"/>
      <c r="F10" s="374"/>
      <c r="G10" s="374"/>
      <c r="H10" s="385" t="s">
        <v>244</v>
      </c>
      <c r="I10" s="385"/>
      <c r="J10" s="385"/>
      <c r="K10" s="393" t="e">
        <f>#REF!</f>
        <v>#REF!</v>
      </c>
      <c r="L10" s="393"/>
      <c r="M10" s="393"/>
      <c r="N10" s="393"/>
      <c r="O10" s="393"/>
      <c r="P10" s="393"/>
      <c r="Q10" s="226"/>
    </row>
    <row r="11" spans="1:30">
      <c r="A11" s="374" t="s">
        <v>248</v>
      </c>
      <c r="B11" s="374"/>
      <c r="C11" s="374"/>
      <c r="D11" s="374"/>
      <c r="E11" s="374"/>
      <c r="F11" s="374"/>
      <c r="G11" s="374"/>
      <c r="H11" s="385" t="s">
        <v>244</v>
      </c>
      <c r="I11" s="385"/>
      <c r="J11" s="385"/>
      <c r="K11" s="393" t="e">
        <f>#REF!</f>
        <v>#REF!</v>
      </c>
      <c r="L11" s="393"/>
      <c r="M11" s="393"/>
      <c r="N11" s="393"/>
      <c r="O11" s="393"/>
      <c r="P11" s="393"/>
      <c r="Q11" s="226"/>
    </row>
    <row r="12" spans="1:30">
      <c r="A12" s="385" t="s">
        <v>249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AB12" s="227"/>
      <c r="AC12" s="227"/>
      <c r="AD12" s="228"/>
    </row>
    <row r="13" spans="1:30">
      <c r="A13" s="374" t="s">
        <v>246</v>
      </c>
      <c r="B13" s="374"/>
      <c r="C13" s="374"/>
      <c r="D13" s="374"/>
      <c r="E13" s="374"/>
      <c r="F13" s="374"/>
      <c r="G13" s="374"/>
      <c r="H13" s="385" t="s">
        <v>244</v>
      </c>
      <c r="I13" s="385"/>
      <c r="J13" s="385"/>
      <c r="K13" s="386" t="e">
        <f>#REF!</f>
        <v>#REF!</v>
      </c>
      <c r="L13" s="387"/>
      <c r="M13" s="387"/>
      <c r="N13" s="387"/>
      <c r="O13" s="387"/>
      <c r="P13" s="388"/>
      <c r="Q13" s="226"/>
      <c r="AB13" s="228"/>
      <c r="AC13" s="228"/>
      <c r="AD13" s="228"/>
    </row>
    <row r="14" spans="1:30">
      <c r="A14" s="374" t="s">
        <v>250</v>
      </c>
      <c r="B14" s="374"/>
      <c r="C14" s="374"/>
      <c r="D14" s="374"/>
      <c r="E14" s="374"/>
      <c r="F14" s="374"/>
      <c r="G14" s="374"/>
      <c r="H14" s="385" t="s">
        <v>244</v>
      </c>
      <c r="I14" s="385"/>
      <c r="J14" s="385"/>
      <c r="K14" s="386" t="e">
        <f>#REF!</f>
        <v>#REF!</v>
      </c>
      <c r="L14" s="387"/>
      <c r="M14" s="387"/>
      <c r="N14" s="387"/>
      <c r="O14" s="387"/>
      <c r="P14" s="388"/>
      <c r="Q14" s="226"/>
      <c r="AB14" s="228"/>
      <c r="AC14" s="228"/>
      <c r="AD14" s="228"/>
    </row>
    <row r="15" spans="1:30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  <c r="AB15" s="228"/>
      <c r="AC15" s="228"/>
      <c r="AD15" s="228"/>
    </row>
    <row r="16" spans="1:30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AB16" s="227"/>
      <c r="AC16" s="227"/>
      <c r="AD16" s="228"/>
    </row>
    <row r="17" spans="1:75" ht="67.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2" t="s">
        <v>286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0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98" t="e">
        <f>#REF!</f>
        <v>#REF!</v>
      </c>
      <c r="L4" s="399"/>
      <c r="M4" s="399"/>
      <c r="N4" s="399"/>
      <c r="O4" s="399"/>
      <c r="P4" s="400"/>
      <c r="Q4" s="226"/>
    </row>
    <row r="5" spans="1:25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25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25" ht="15.75" customHeight="1">
      <c r="A9" s="390" t="s">
        <v>246</v>
      </c>
      <c r="B9" s="390"/>
      <c r="C9" s="390"/>
      <c r="D9" s="390"/>
      <c r="E9" s="390"/>
      <c r="F9" s="390"/>
      <c r="G9" s="390"/>
      <c r="H9" s="391" t="s">
        <v>244</v>
      </c>
      <c r="I9" s="391"/>
      <c r="J9" s="391"/>
      <c r="K9" s="394" t="e">
        <f>#REF!</f>
        <v>#REF!</v>
      </c>
      <c r="L9" s="394"/>
      <c r="M9" s="394"/>
      <c r="N9" s="394"/>
      <c r="O9" s="394"/>
      <c r="P9" s="394"/>
      <c r="Q9" s="226"/>
    </row>
    <row r="10" spans="1:25">
      <c r="A10" s="390" t="s">
        <v>247</v>
      </c>
      <c r="B10" s="390"/>
      <c r="C10" s="390"/>
      <c r="D10" s="390"/>
      <c r="E10" s="390"/>
      <c r="F10" s="390"/>
      <c r="G10" s="390"/>
      <c r="H10" s="391" t="s">
        <v>244</v>
      </c>
      <c r="I10" s="391"/>
      <c r="J10" s="391"/>
      <c r="K10" s="394" t="e">
        <f>#REF!</f>
        <v>#REF!</v>
      </c>
      <c r="L10" s="394"/>
      <c r="M10" s="394"/>
      <c r="N10" s="394"/>
      <c r="O10" s="394"/>
      <c r="P10" s="394"/>
      <c r="Q10" s="226"/>
    </row>
    <row r="11" spans="1:25">
      <c r="A11" s="390" t="s">
        <v>248</v>
      </c>
      <c r="B11" s="390"/>
      <c r="C11" s="390"/>
      <c r="D11" s="390"/>
      <c r="E11" s="390"/>
      <c r="F11" s="390"/>
      <c r="G11" s="390"/>
      <c r="H11" s="391" t="s">
        <v>244</v>
      </c>
      <c r="I11" s="391"/>
      <c r="J11" s="391"/>
      <c r="K11" s="394" t="e">
        <f>#REF!</f>
        <v>#REF!</v>
      </c>
      <c r="L11" s="394"/>
      <c r="M11" s="394"/>
      <c r="N11" s="394"/>
      <c r="O11" s="394"/>
      <c r="P11" s="394"/>
      <c r="Q11" s="226"/>
    </row>
    <row r="12" spans="1:25">
      <c r="A12" s="392" t="s">
        <v>249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25">
      <c r="A13" s="390" t="s">
        <v>246</v>
      </c>
      <c r="B13" s="390"/>
      <c r="C13" s="390"/>
      <c r="D13" s="390"/>
      <c r="E13" s="390"/>
      <c r="F13" s="390"/>
      <c r="G13" s="390"/>
      <c r="H13" s="391" t="s">
        <v>244</v>
      </c>
      <c r="I13" s="391"/>
      <c r="J13" s="391"/>
      <c r="K13" s="395" t="e">
        <f>#REF!</f>
        <v>#REF!</v>
      </c>
      <c r="L13" s="396"/>
      <c r="M13" s="396"/>
      <c r="N13" s="396"/>
      <c r="O13" s="396"/>
      <c r="P13" s="397"/>
      <c r="Q13" s="226"/>
    </row>
    <row r="14" spans="1:25">
      <c r="A14" s="390" t="s">
        <v>250</v>
      </c>
      <c r="B14" s="390"/>
      <c r="C14" s="390"/>
      <c r="D14" s="390"/>
      <c r="E14" s="390"/>
      <c r="F14" s="390"/>
      <c r="G14" s="390"/>
      <c r="H14" s="391" t="s">
        <v>244</v>
      </c>
      <c r="I14" s="391"/>
      <c r="J14" s="391"/>
      <c r="K14" s="395" t="e">
        <f>#REF!</f>
        <v>#REF!</v>
      </c>
      <c r="L14" s="396"/>
      <c r="M14" s="396"/>
      <c r="N14" s="396"/>
      <c r="O14" s="396"/>
      <c r="P14" s="397"/>
      <c r="Q14" s="226"/>
    </row>
    <row r="15" spans="1: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</row>
    <row r="16" spans="1:25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</row>
    <row r="17" spans="1:75" ht="45.7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2" t="s">
        <v>287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18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185"/>
    </row>
    <row r="3" spans="1:75" ht="30" customHeight="1">
      <c r="A3" s="408" t="s">
        <v>285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75" ht="45.75" customHeight="1">
      <c r="A4" s="416" t="s">
        <v>288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9" t="s">
        <v>275</v>
      </c>
      <c r="B38" s="419"/>
      <c r="C38" s="419"/>
      <c r="D38" s="419"/>
      <c r="E38" s="419"/>
      <c r="F38" s="419"/>
      <c r="G38" s="419"/>
      <c r="H38" s="419"/>
      <c r="I38" s="404" t="s">
        <v>276</v>
      </c>
      <c r="J38" s="404"/>
      <c r="K38" s="404"/>
      <c r="L38" s="420" t="e">
        <f>#REF!</f>
        <v>#REF!</v>
      </c>
      <c r="M38" s="421"/>
      <c r="N38" s="421"/>
      <c r="O38" s="421"/>
      <c r="P38" s="42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8" t="s">
        <v>287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6" t="s">
        <v>289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9" t="s">
        <v>290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9" t="s">
        <v>291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185"/>
    </row>
    <row r="144" spans="1:75" ht="47.25" customHeight="1">
      <c r="A144" s="412" t="s">
        <v>278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4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12" t="s">
        <v>279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4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1" t="s">
        <v>275</v>
      </c>
      <c r="B147" s="402"/>
      <c r="C147" s="402"/>
      <c r="D147" s="402"/>
      <c r="E147" s="402"/>
      <c r="F147" s="402"/>
      <c r="G147" s="402"/>
      <c r="H147" s="403"/>
      <c r="I147" s="404" t="s">
        <v>276</v>
      </c>
      <c r="J147" s="404"/>
      <c r="K147" s="404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0" t="s">
        <v>332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26"/>
    </row>
    <row r="3" spans="1:75" ht="30" customHeight="1">
      <c r="A3" s="372" t="s">
        <v>285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75" ht="45.75" customHeight="1">
      <c r="A4" s="383" t="s">
        <v>288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9" t="s">
        <v>275</v>
      </c>
      <c r="B38" s="379"/>
      <c r="C38" s="379"/>
      <c r="D38" s="379"/>
      <c r="E38" s="379"/>
      <c r="F38" s="379"/>
      <c r="G38" s="379"/>
      <c r="H38" s="379"/>
      <c r="I38" s="366" t="s">
        <v>276</v>
      </c>
      <c r="J38" s="366"/>
      <c r="K38" s="36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2" t="s">
        <v>286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3" t="s">
        <v>289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3" t="s">
        <v>277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226"/>
    </row>
    <row r="144" spans="1:75" ht="47.25" customHeight="1">
      <c r="A144" s="376" t="s">
        <v>278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8"/>
      <c r="L144" s="367" t="e">
        <f>#REF!</f>
        <v>#REF!</v>
      </c>
      <c r="M144" s="368"/>
      <c r="N144" s="368"/>
      <c r="O144" s="368"/>
      <c r="P144" s="369"/>
      <c r="Q144" s="226"/>
    </row>
    <row r="145" spans="1:18" ht="48.75" customHeight="1">
      <c r="A145" s="376" t="s">
        <v>279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8"/>
      <c r="L145" s="367" t="e">
        <f>#REF!</f>
        <v>#REF!</v>
      </c>
      <c r="M145" s="368"/>
      <c r="N145" s="368"/>
      <c r="O145" s="368"/>
      <c r="P145" s="369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3" t="s">
        <v>275</v>
      </c>
      <c r="B147" s="364"/>
      <c r="C147" s="364"/>
      <c r="D147" s="364"/>
      <c r="E147" s="364"/>
      <c r="F147" s="364"/>
      <c r="G147" s="364"/>
      <c r="H147" s="365"/>
      <c r="I147" s="366" t="s">
        <v>276</v>
      </c>
      <c r="J147" s="366"/>
      <c r="K147" s="366"/>
      <c r="L147" s="367" t="e">
        <f>#REF!</f>
        <v>#REF!</v>
      </c>
      <c r="M147" s="368"/>
      <c r="N147" s="368"/>
      <c r="O147" s="368"/>
      <c r="P147" s="369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T5" sqref="T5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0" t="s">
        <v>335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ht="33.75" customHeight="1">
      <c r="A2" s="432" t="s">
        <v>306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4"/>
    </row>
    <row r="3" spans="1:17" ht="15.75" customHeight="1">
      <c r="A3" s="435" t="s">
        <v>307</v>
      </c>
      <c r="B3" s="435"/>
      <c r="C3" s="435"/>
      <c r="D3" s="435"/>
      <c r="E3" s="435"/>
      <c r="F3" s="435"/>
      <c r="G3" s="435"/>
      <c r="H3" s="435" t="s">
        <v>308</v>
      </c>
      <c r="I3" s="435"/>
      <c r="J3" s="435"/>
      <c r="K3" s="436"/>
      <c r="L3" s="435"/>
      <c r="M3" s="435"/>
      <c r="N3" s="435"/>
      <c r="O3" s="435"/>
      <c r="P3" s="435"/>
      <c r="Q3" s="246"/>
    </row>
    <row r="4" spans="1:17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246"/>
    </row>
    <row r="5" spans="1:17">
      <c r="A5" s="426" t="s">
        <v>309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246"/>
    </row>
    <row r="6" spans="1:17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246"/>
    </row>
    <row r="7" spans="1:17">
      <c r="A7" s="437"/>
      <c r="B7" s="437"/>
      <c r="C7" s="437"/>
      <c r="D7" s="437"/>
      <c r="E7" s="437"/>
      <c r="F7" s="437"/>
      <c r="G7" s="437" t="s">
        <v>244</v>
      </c>
      <c r="H7" s="438" t="s">
        <v>244</v>
      </c>
      <c r="I7" s="438"/>
      <c r="J7" s="438"/>
      <c r="K7" s="398">
        <v>2293.9899999999998</v>
      </c>
      <c r="L7" s="399"/>
      <c r="M7" s="399"/>
      <c r="N7" s="399"/>
      <c r="O7" s="399"/>
      <c r="P7" s="400"/>
      <c r="Q7" s="246"/>
    </row>
    <row r="8" spans="1:17">
      <c r="A8" s="439" t="s">
        <v>310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1"/>
      <c r="Q8" s="246"/>
    </row>
    <row r="9" spans="1:17" ht="15.75" customHeight="1">
      <c r="A9" s="442" t="s">
        <v>246</v>
      </c>
      <c r="B9" s="443"/>
      <c r="C9" s="443"/>
      <c r="D9" s="443"/>
      <c r="E9" s="443"/>
      <c r="F9" s="443"/>
      <c r="G9" s="444"/>
      <c r="H9" s="445" t="s">
        <v>244</v>
      </c>
      <c r="I9" s="446"/>
      <c r="J9" s="447"/>
      <c r="K9" s="398">
        <v>731.59</v>
      </c>
      <c r="L9" s="399"/>
      <c r="M9" s="399"/>
      <c r="N9" s="399"/>
      <c r="O9" s="399"/>
      <c r="P9" s="400"/>
    </row>
    <row r="10" spans="1:17">
      <c r="A10" s="437" t="s">
        <v>247</v>
      </c>
      <c r="B10" s="437"/>
      <c r="C10" s="437"/>
      <c r="D10" s="437"/>
      <c r="E10" s="437"/>
      <c r="F10" s="437"/>
      <c r="G10" s="437"/>
      <c r="H10" s="438" t="s">
        <v>244</v>
      </c>
      <c r="I10" s="438"/>
      <c r="J10" s="438"/>
      <c r="K10" s="398">
        <v>2385.87</v>
      </c>
      <c r="L10" s="399"/>
      <c r="M10" s="399"/>
      <c r="N10" s="399"/>
      <c r="O10" s="399"/>
      <c r="P10" s="400"/>
    </row>
    <row r="11" spans="1:17">
      <c r="A11" s="437" t="s">
        <v>248</v>
      </c>
      <c r="B11" s="437"/>
      <c r="C11" s="437"/>
      <c r="D11" s="437"/>
      <c r="E11" s="437"/>
      <c r="F11" s="437"/>
      <c r="G11" s="437"/>
      <c r="H11" s="438" t="s">
        <v>244</v>
      </c>
      <c r="I11" s="438"/>
      <c r="J11" s="438"/>
      <c r="K11" s="398">
        <v>8402.68</v>
      </c>
      <c r="L11" s="399"/>
      <c r="M11" s="399"/>
      <c r="N11" s="399"/>
      <c r="O11" s="399"/>
      <c r="P11" s="400"/>
    </row>
    <row r="12" spans="1:17">
      <c r="A12" s="448" t="s">
        <v>311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246"/>
    </row>
    <row r="13" spans="1:17">
      <c r="A13" s="437" t="s">
        <v>246</v>
      </c>
      <c r="B13" s="437"/>
      <c r="C13" s="437"/>
      <c r="D13" s="437"/>
      <c r="E13" s="437"/>
      <c r="F13" s="437"/>
      <c r="G13" s="437"/>
      <c r="H13" s="438" t="s">
        <v>244</v>
      </c>
      <c r="I13" s="438"/>
      <c r="J13" s="438"/>
      <c r="K13" s="398">
        <v>731.59</v>
      </c>
      <c r="L13" s="399"/>
      <c r="M13" s="399"/>
      <c r="N13" s="399"/>
      <c r="O13" s="399"/>
      <c r="P13" s="400"/>
      <c r="Q13" s="246"/>
    </row>
    <row r="14" spans="1:17">
      <c r="A14" s="437" t="s">
        <v>250</v>
      </c>
      <c r="B14" s="437"/>
      <c r="C14" s="437"/>
      <c r="D14" s="437"/>
      <c r="E14" s="437"/>
      <c r="F14" s="437"/>
      <c r="G14" s="437"/>
      <c r="H14" s="438" t="s">
        <v>244</v>
      </c>
      <c r="I14" s="438"/>
      <c r="J14" s="438"/>
      <c r="K14" s="398">
        <v>4659.55</v>
      </c>
      <c r="L14" s="399"/>
      <c r="M14" s="399"/>
      <c r="N14" s="399"/>
      <c r="O14" s="399"/>
      <c r="P14" s="400"/>
      <c r="Q14" s="246"/>
    </row>
    <row r="15" spans="1:17">
      <c r="Q15" s="246"/>
    </row>
    <row r="16" spans="1:17">
      <c r="A16" s="451" t="s">
        <v>313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246"/>
    </row>
    <row r="17" spans="1:25">
      <c r="A17" s="452" t="s">
        <v>333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246"/>
    </row>
    <row r="18" spans="1:25">
      <c r="A18" s="453" t="s">
        <v>314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810.75</v>
      </c>
      <c r="C20" s="221">
        <v>778.64</v>
      </c>
      <c r="D20" s="221">
        <v>764.89</v>
      </c>
      <c r="E20" s="221">
        <v>757.74</v>
      </c>
      <c r="F20" s="221">
        <v>761.45</v>
      </c>
      <c r="G20" s="221">
        <v>779.09</v>
      </c>
      <c r="H20" s="221">
        <v>780.68</v>
      </c>
      <c r="I20" s="221">
        <v>805.13</v>
      </c>
      <c r="J20" s="221">
        <v>974.35</v>
      </c>
      <c r="K20" s="221">
        <v>1151.3599999999999</v>
      </c>
      <c r="L20" s="221">
        <v>1198.33</v>
      </c>
      <c r="M20" s="221">
        <v>1214.9000000000001</v>
      </c>
      <c r="N20" s="221">
        <v>1222.92</v>
      </c>
      <c r="O20" s="221">
        <v>1221.26</v>
      </c>
      <c r="P20" s="221">
        <v>1225.46</v>
      </c>
      <c r="Q20" s="221">
        <v>1239.82</v>
      </c>
      <c r="R20" s="221">
        <v>1230.52</v>
      </c>
      <c r="S20" s="221">
        <v>1214.47</v>
      </c>
      <c r="T20" s="221">
        <v>1249.9100000000001</v>
      </c>
      <c r="U20" s="221">
        <v>1319.25</v>
      </c>
      <c r="V20" s="221">
        <v>1253.47</v>
      </c>
      <c r="W20" s="221">
        <v>1187.75</v>
      </c>
      <c r="X20" s="221">
        <v>1005.86</v>
      </c>
      <c r="Y20" s="221">
        <v>909.84</v>
      </c>
    </row>
    <row r="21" spans="1:25">
      <c r="A21" s="224">
        <v>2</v>
      </c>
      <c r="B21" s="221">
        <v>862.92</v>
      </c>
      <c r="C21" s="221">
        <v>813.77</v>
      </c>
      <c r="D21" s="221">
        <v>757.82</v>
      </c>
      <c r="E21" s="221">
        <v>760.79</v>
      </c>
      <c r="F21" s="221">
        <v>767.64</v>
      </c>
      <c r="G21" s="221">
        <v>823.85</v>
      </c>
      <c r="H21" s="221">
        <v>935.43</v>
      </c>
      <c r="I21" s="221">
        <v>1022.88</v>
      </c>
      <c r="J21" s="221">
        <v>1085.46</v>
      </c>
      <c r="K21" s="221">
        <v>1073.47</v>
      </c>
      <c r="L21" s="221">
        <v>1063.77</v>
      </c>
      <c r="M21" s="221">
        <v>1078.3</v>
      </c>
      <c r="N21" s="221">
        <v>1111.51</v>
      </c>
      <c r="O21" s="221">
        <v>1149.21</v>
      </c>
      <c r="P21" s="221">
        <v>1154.58</v>
      </c>
      <c r="Q21" s="221">
        <v>1145.83</v>
      </c>
      <c r="R21" s="221">
        <v>1127.06</v>
      </c>
      <c r="S21" s="221">
        <v>1055.23</v>
      </c>
      <c r="T21" s="221">
        <v>1065.95</v>
      </c>
      <c r="U21" s="221">
        <v>1068.05</v>
      </c>
      <c r="V21" s="221">
        <v>1072.29</v>
      </c>
      <c r="W21" s="221">
        <v>1066.5</v>
      </c>
      <c r="X21" s="221">
        <v>929.94</v>
      </c>
      <c r="Y21" s="221">
        <v>820.42</v>
      </c>
    </row>
    <row r="22" spans="1:25">
      <c r="A22" s="224">
        <v>3</v>
      </c>
      <c r="B22" s="221">
        <v>761.78</v>
      </c>
      <c r="C22" s="221">
        <v>452.6</v>
      </c>
      <c r="D22" s="221">
        <v>349.04</v>
      </c>
      <c r="E22" s="221">
        <v>558.20000000000005</v>
      </c>
      <c r="F22" s="221">
        <v>542.77</v>
      </c>
      <c r="G22" s="221">
        <v>779.38</v>
      </c>
      <c r="H22" s="221">
        <v>837.8</v>
      </c>
      <c r="I22" s="221">
        <v>933.35</v>
      </c>
      <c r="J22" s="221">
        <v>1041.99</v>
      </c>
      <c r="K22" s="221">
        <v>1066.97</v>
      </c>
      <c r="L22" s="221">
        <v>1060.8900000000001</v>
      </c>
      <c r="M22" s="221">
        <v>1076.04</v>
      </c>
      <c r="N22" s="221">
        <v>1119.07</v>
      </c>
      <c r="O22" s="221">
        <v>1150.3399999999999</v>
      </c>
      <c r="P22" s="221">
        <v>1142.43</v>
      </c>
      <c r="Q22" s="221">
        <v>1150.93</v>
      </c>
      <c r="R22" s="221">
        <v>1143.74</v>
      </c>
      <c r="S22" s="221">
        <v>1028.56</v>
      </c>
      <c r="T22" s="221">
        <v>1020.85</v>
      </c>
      <c r="U22" s="221">
        <v>347.94</v>
      </c>
      <c r="V22" s="221">
        <v>0.74</v>
      </c>
      <c r="W22" s="221">
        <v>0.67</v>
      </c>
      <c r="X22" s="221">
        <v>908.2</v>
      </c>
      <c r="Y22" s="221">
        <v>764.08</v>
      </c>
    </row>
    <row r="23" spans="1:25">
      <c r="A23" s="224">
        <v>4</v>
      </c>
      <c r="B23" s="221">
        <v>745.21</v>
      </c>
      <c r="C23" s="221">
        <v>500.96</v>
      </c>
      <c r="D23" s="221">
        <v>536.09</v>
      </c>
      <c r="E23" s="221">
        <v>525.33000000000004</v>
      </c>
      <c r="F23" s="221">
        <v>621.91</v>
      </c>
      <c r="G23" s="221">
        <v>773.61</v>
      </c>
      <c r="H23" s="221">
        <v>802.54</v>
      </c>
      <c r="I23" s="221">
        <v>942.36</v>
      </c>
      <c r="J23" s="221">
        <v>1142.8599999999999</v>
      </c>
      <c r="K23" s="221">
        <v>1151.03</v>
      </c>
      <c r="L23" s="221">
        <v>1159.33</v>
      </c>
      <c r="M23" s="221">
        <v>1175.68</v>
      </c>
      <c r="N23" s="221">
        <v>1204.53</v>
      </c>
      <c r="O23" s="221">
        <v>1220.95</v>
      </c>
      <c r="P23" s="221">
        <v>1224.53</v>
      </c>
      <c r="Q23" s="221">
        <v>1206.47</v>
      </c>
      <c r="R23" s="221">
        <v>1225.26</v>
      </c>
      <c r="S23" s="221">
        <v>1180.52</v>
      </c>
      <c r="T23" s="221">
        <v>1162.02</v>
      </c>
      <c r="U23" s="221">
        <v>1181.05</v>
      </c>
      <c r="V23" s="221">
        <v>1216.45</v>
      </c>
      <c r="W23" s="221">
        <v>1104.23</v>
      </c>
      <c r="X23" s="221">
        <v>931.54</v>
      </c>
      <c r="Y23" s="221">
        <v>827.12</v>
      </c>
    </row>
    <row r="24" spans="1:25">
      <c r="A24" s="224">
        <v>5</v>
      </c>
      <c r="B24" s="221">
        <v>738.8</v>
      </c>
      <c r="C24" s="221">
        <v>626.77</v>
      </c>
      <c r="D24" s="221">
        <v>572.16</v>
      </c>
      <c r="E24" s="221">
        <v>577.97</v>
      </c>
      <c r="F24" s="221">
        <v>676.44</v>
      </c>
      <c r="G24" s="221">
        <v>771.03</v>
      </c>
      <c r="H24" s="221">
        <v>847.3</v>
      </c>
      <c r="I24" s="221">
        <v>971.17</v>
      </c>
      <c r="J24" s="221">
        <v>1063.52</v>
      </c>
      <c r="K24" s="221">
        <v>1078.3599999999999</v>
      </c>
      <c r="L24" s="221">
        <v>1103.26</v>
      </c>
      <c r="M24" s="221">
        <v>1104.3900000000001</v>
      </c>
      <c r="N24" s="221">
        <v>1126.5999999999999</v>
      </c>
      <c r="O24" s="221">
        <v>1106.5999999999999</v>
      </c>
      <c r="P24" s="221">
        <v>1109.76</v>
      </c>
      <c r="Q24" s="221">
        <v>1109.6600000000001</v>
      </c>
      <c r="R24" s="221">
        <v>1129.21</v>
      </c>
      <c r="S24" s="221">
        <v>1096.55</v>
      </c>
      <c r="T24" s="221">
        <v>1115.6199999999999</v>
      </c>
      <c r="U24" s="221">
        <v>1131.92</v>
      </c>
      <c r="V24" s="221">
        <v>1096.2</v>
      </c>
      <c r="W24" s="221">
        <v>1064.42</v>
      </c>
      <c r="X24" s="221">
        <v>968.45</v>
      </c>
      <c r="Y24" s="221">
        <v>849.21</v>
      </c>
    </row>
    <row r="25" spans="1:25">
      <c r="A25" s="224">
        <v>6</v>
      </c>
      <c r="B25" s="221">
        <v>767.74</v>
      </c>
      <c r="C25" s="221">
        <v>686.25</v>
      </c>
      <c r="D25" s="221">
        <v>636.33000000000004</v>
      </c>
      <c r="E25" s="221">
        <v>648.9</v>
      </c>
      <c r="F25" s="221">
        <v>704.61</v>
      </c>
      <c r="G25" s="221">
        <v>785.17</v>
      </c>
      <c r="H25" s="221">
        <v>921.97</v>
      </c>
      <c r="I25" s="221">
        <v>1051.3800000000001</v>
      </c>
      <c r="J25" s="221">
        <v>1105.75</v>
      </c>
      <c r="K25" s="221">
        <v>1113.68</v>
      </c>
      <c r="L25" s="221">
        <v>1114.04</v>
      </c>
      <c r="M25" s="221">
        <v>1129.04</v>
      </c>
      <c r="N25" s="221">
        <v>1163.8900000000001</v>
      </c>
      <c r="O25" s="221">
        <v>1166.3900000000001</v>
      </c>
      <c r="P25" s="221">
        <v>1173.67</v>
      </c>
      <c r="Q25" s="221">
        <v>1152.02</v>
      </c>
      <c r="R25" s="221">
        <v>1121.2</v>
      </c>
      <c r="S25" s="221">
        <v>1119.19</v>
      </c>
      <c r="T25" s="221">
        <v>1098.42</v>
      </c>
      <c r="U25" s="221">
        <v>1129.03</v>
      </c>
      <c r="V25" s="221">
        <v>1208.55</v>
      </c>
      <c r="W25" s="221">
        <v>1221.45</v>
      </c>
      <c r="X25" s="221">
        <v>1052.96</v>
      </c>
      <c r="Y25" s="221">
        <v>941.8</v>
      </c>
    </row>
    <row r="26" spans="1:25">
      <c r="A26" s="224">
        <v>7</v>
      </c>
      <c r="B26" s="221">
        <v>800.78</v>
      </c>
      <c r="C26" s="221">
        <v>756.74</v>
      </c>
      <c r="D26" s="221">
        <v>715.52</v>
      </c>
      <c r="E26" s="221">
        <v>691.18</v>
      </c>
      <c r="F26" s="221">
        <v>714.93</v>
      </c>
      <c r="G26" s="221">
        <v>752.75</v>
      </c>
      <c r="H26" s="221">
        <v>806.27</v>
      </c>
      <c r="I26" s="221">
        <v>1.86</v>
      </c>
      <c r="J26" s="221">
        <v>0.59</v>
      </c>
      <c r="K26" s="221">
        <v>768.73</v>
      </c>
      <c r="L26" s="221">
        <v>1211.4000000000001</v>
      </c>
      <c r="M26" s="221">
        <v>1195.31</v>
      </c>
      <c r="N26" s="221">
        <v>1168.03</v>
      </c>
      <c r="O26" s="221">
        <v>1172.69</v>
      </c>
      <c r="P26" s="221">
        <v>1168.68</v>
      </c>
      <c r="Q26" s="221">
        <v>1162.54</v>
      </c>
      <c r="R26" s="221">
        <v>1179.8699999999999</v>
      </c>
      <c r="S26" s="221">
        <v>1161.46</v>
      </c>
      <c r="T26" s="221">
        <v>770.76</v>
      </c>
      <c r="U26" s="221">
        <v>352.33</v>
      </c>
      <c r="V26" s="221">
        <v>2.78</v>
      </c>
      <c r="W26" s="221">
        <v>2.0299999999999998</v>
      </c>
      <c r="X26" s="221">
        <v>983.55</v>
      </c>
      <c r="Y26" s="221">
        <v>836.94</v>
      </c>
    </row>
    <row r="27" spans="1:25">
      <c r="A27" s="224">
        <v>8</v>
      </c>
      <c r="B27" s="221">
        <v>760.51</v>
      </c>
      <c r="C27" s="221">
        <v>678.83</v>
      </c>
      <c r="D27" s="221">
        <v>612.87</v>
      </c>
      <c r="E27" s="221">
        <v>591.9</v>
      </c>
      <c r="F27" s="221">
        <v>616.44000000000005</v>
      </c>
      <c r="G27" s="221">
        <v>655.05999999999995</v>
      </c>
      <c r="H27" s="221">
        <v>660.51</v>
      </c>
      <c r="I27" s="221">
        <v>726.26</v>
      </c>
      <c r="J27" s="221">
        <v>3.39</v>
      </c>
      <c r="K27" s="221">
        <v>1031.25</v>
      </c>
      <c r="L27" s="221">
        <v>1085.67</v>
      </c>
      <c r="M27" s="221">
        <v>1088.92</v>
      </c>
      <c r="N27" s="221">
        <v>1091.73</v>
      </c>
      <c r="O27" s="221">
        <v>1099.99</v>
      </c>
      <c r="P27" s="221">
        <v>1107.9000000000001</v>
      </c>
      <c r="Q27" s="221">
        <v>1100.31</v>
      </c>
      <c r="R27" s="221">
        <v>1101.8900000000001</v>
      </c>
      <c r="S27" s="221">
        <v>1151.06</v>
      </c>
      <c r="T27" s="221">
        <v>1198.79</v>
      </c>
      <c r="U27" s="221">
        <v>1193.1300000000001</v>
      </c>
      <c r="V27" s="221">
        <v>1167.1300000000001</v>
      </c>
      <c r="W27" s="221">
        <v>1108.23</v>
      </c>
      <c r="X27" s="221">
        <v>990.49</v>
      </c>
      <c r="Y27" s="221">
        <v>846.28</v>
      </c>
    </row>
    <row r="28" spans="1:25">
      <c r="A28" s="224">
        <v>9</v>
      </c>
      <c r="B28" s="221">
        <v>770.39</v>
      </c>
      <c r="C28" s="221">
        <v>704.24</v>
      </c>
      <c r="D28" s="221">
        <v>656.57</v>
      </c>
      <c r="E28" s="221">
        <v>632.83000000000004</v>
      </c>
      <c r="F28" s="221">
        <v>666.96</v>
      </c>
      <c r="G28" s="221">
        <v>795.81</v>
      </c>
      <c r="H28" s="221">
        <v>893.7</v>
      </c>
      <c r="I28" s="221">
        <v>1026.95</v>
      </c>
      <c r="J28" s="221">
        <v>1095.83</v>
      </c>
      <c r="K28" s="221">
        <v>1105.6500000000001</v>
      </c>
      <c r="L28" s="221">
        <v>1103.26</v>
      </c>
      <c r="M28" s="221">
        <v>1098.1400000000001</v>
      </c>
      <c r="N28" s="221">
        <v>1146.19</v>
      </c>
      <c r="O28" s="221">
        <v>1155.31</v>
      </c>
      <c r="P28" s="221">
        <v>1142.4100000000001</v>
      </c>
      <c r="Q28" s="221">
        <v>1145.72</v>
      </c>
      <c r="R28" s="221">
        <v>1128.54</v>
      </c>
      <c r="S28" s="221">
        <v>1093.9100000000001</v>
      </c>
      <c r="T28" s="221">
        <v>1112.1199999999999</v>
      </c>
      <c r="U28" s="221">
        <v>1114.98</v>
      </c>
      <c r="V28" s="221">
        <v>1113.71</v>
      </c>
      <c r="W28" s="221">
        <v>1097.17</v>
      </c>
      <c r="X28" s="221">
        <v>958.09</v>
      </c>
      <c r="Y28" s="221">
        <v>845.17</v>
      </c>
    </row>
    <row r="29" spans="1:25">
      <c r="A29" s="224">
        <v>10</v>
      </c>
      <c r="B29" s="221">
        <v>761.29</v>
      </c>
      <c r="C29" s="221">
        <v>711.05</v>
      </c>
      <c r="D29" s="221">
        <v>692.09</v>
      </c>
      <c r="E29" s="221">
        <v>683.29</v>
      </c>
      <c r="F29" s="221">
        <v>706.64</v>
      </c>
      <c r="G29" s="221">
        <v>815.46</v>
      </c>
      <c r="H29" s="221">
        <v>928.88</v>
      </c>
      <c r="I29" s="221">
        <v>1050.9100000000001</v>
      </c>
      <c r="J29" s="221">
        <v>1164.28</v>
      </c>
      <c r="K29" s="221">
        <v>1150.1600000000001</v>
      </c>
      <c r="L29" s="221">
        <v>1187.07</v>
      </c>
      <c r="M29" s="221">
        <v>1180.06</v>
      </c>
      <c r="N29" s="221">
        <v>1206.74</v>
      </c>
      <c r="O29" s="221">
        <v>1211.44</v>
      </c>
      <c r="P29" s="221">
        <v>1203.4000000000001</v>
      </c>
      <c r="Q29" s="221">
        <v>1202.1199999999999</v>
      </c>
      <c r="R29" s="221">
        <v>1195.18</v>
      </c>
      <c r="S29" s="221">
        <v>1211.44</v>
      </c>
      <c r="T29" s="221">
        <v>1196.6099999999999</v>
      </c>
      <c r="U29" s="221">
        <v>1225.29</v>
      </c>
      <c r="V29" s="221">
        <v>1197.3399999999999</v>
      </c>
      <c r="W29" s="221">
        <v>1158.77</v>
      </c>
      <c r="X29" s="221">
        <v>1086.3699999999999</v>
      </c>
      <c r="Y29" s="221">
        <v>859.84</v>
      </c>
    </row>
    <row r="30" spans="1:25">
      <c r="A30" s="224">
        <v>11</v>
      </c>
      <c r="B30" s="221">
        <v>747.63</v>
      </c>
      <c r="C30" s="221">
        <v>683.11</v>
      </c>
      <c r="D30" s="221">
        <v>666.65</v>
      </c>
      <c r="E30" s="221">
        <v>662.2</v>
      </c>
      <c r="F30" s="221">
        <v>685.7</v>
      </c>
      <c r="G30" s="221">
        <v>774.47</v>
      </c>
      <c r="H30" s="221">
        <v>855.67</v>
      </c>
      <c r="I30" s="221">
        <v>1046.48</v>
      </c>
      <c r="J30" s="221">
        <v>1151.23</v>
      </c>
      <c r="K30" s="221">
        <v>0.68</v>
      </c>
      <c r="L30" s="221">
        <v>1176.78</v>
      </c>
      <c r="M30" s="221">
        <v>1205.55</v>
      </c>
      <c r="N30" s="221">
        <v>1188.29</v>
      </c>
      <c r="O30" s="221">
        <v>1186.17</v>
      </c>
      <c r="P30" s="221">
        <v>1181.55</v>
      </c>
      <c r="Q30" s="221">
        <v>1165.18</v>
      </c>
      <c r="R30" s="221">
        <v>1127.21</v>
      </c>
      <c r="S30" s="221">
        <v>1085.7</v>
      </c>
      <c r="T30" s="221">
        <v>1185.25</v>
      </c>
      <c r="U30" s="221">
        <v>1169.56</v>
      </c>
      <c r="V30" s="221">
        <v>1128.19</v>
      </c>
      <c r="W30" s="221">
        <v>1127.05</v>
      </c>
      <c r="X30" s="221">
        <v>980.26</v>
      </c>
      <c r="Y30" s="221">
        <v>778.79</v>
      </c>
    </row>
    <row r="31" spans="1:25">
      <c r="A31" s="224">
        <v>12</v>
      </c>
      <c r="B31" s="221">
        <v>688</v>
      </c>
      <c r="C31" s="221">
        <v>634.71</v>
      </c>
      <c r="D31" s="221">
        <v>596.64</v>
      </c>
      <c r="E31" s="221">
        <v>597.21</v>
      </c>
      <c r="F31" s="221">
        <v>78.239999999999995</v>
      </c>
      <c r="G31" s="221">
        <v>717.4</v>
      </c>
      <c r="H31" s="221">
        <v>839.42</v>
      </c>
      <c r="I31" s="221">
        <v>1010.22</v>
      </c>
      <c r="J31" s="221">
        <v>1105.1600000000001</v>
      </c>
      <c r="K31" s="221">
        <v>1148.6400000000001</v>
      </c>
      <c r="L31" s="221">
        <v>1180.56</v>
      </c>
      <c r="M31" s="221">
        <v>1162.3599999999999</v>
      </c>
      <c r="N31" s="221">
        <v>1181.0899999999999</v>
      </c>
      <c r="O31" s="221">
        <v>1178.06</v>
      </c>
      <c r="P31" s="221">
        <v>1181.48</v>
      </c>
      <c r="Q31" s="221">
        <v>1171.0899999999999</v>
      </c>
      <c r="R31" s="221">
        <v>1158.1300000000001</v>
      </c>
      <c r="S31" s="221">
        <v>1185.01</v>
      </c>
      <c r="T31" s="221">
        <v>1225.28</v>
      </c>
      <c r="U31" s="221">
        <v>1176.0999999999999</v>
      </c>
      <c r="V31" s="221">
        <v>1150.77</v>
      </c>
      <c r="W31" s="221">
        <v>1115.8900000000001</v>
      </c>
      <c r="X31" s="221">
        <v>1057.01</v>
      </c>
      <c r="Y31" s="221">
        <v>476.76</v>
      </c>
    </row>
    <row r="32" spans="1:25">
      <c r="A32" s="224">
        <v>13</v>
      </c>
      <c r="B32" s="221">
        <v>707.02</v>
      </c>
      <c r="C32" s="221">
        <v>655.77</v>
      </c>
      <c r="D32" s="221">
        <v>637.04999999999995</v>
      </c>
      <c r="E32" s="221">
        <v>629.91999999999996</v>
      </c>
      <c r="F32" s="221">
        <v>670.85</v>
      </c>
      <c r="G32" s="221">
        <v>752.15</v>
      </c>
      <c r="H32" s="221">
        <v>877.91</v>
      </c>
      <c r="I32" s="221">
        <v>1051.03</v>
      </c>
      <c r="J32" s="221">
        <v>1178.29</v>
      </c>
      <c r="K32" s="221">
        <v>1193.49</v>
      </c>
      <c r="L32" s="221">
        <v>1196.5</v>
      </c>
      <c r="M32" s="221">
        <v>1249.4000000000001</v>
      </c>
      <c r="N32" s="221">
        <v>1219.57</v>
      </c>
      <c r="O32" s="221">
        <v>1225.26</v>
      </c>
      <c r="P32" s="221">
        <v>1233.8399999999999</v>
      </c>
      <c r="Q32" s="221">
        <v>1240.77</v>
      </c>
      <c r="R32" s="221">
        <v>1248.0899999999999</v>
      </c>
      <c r="S32" s="221">
        <v>1161.99</v>
      </c>
      <c r="T32" s="221">
        <v>1181</v>
      </c>
      <c r="U32" s="221">
        <v>1191.78</v>
      </c>
      <c r="V32" s="221">
        <v>1243.46</v>
      </c>
      <c r="W32" s="221">
        <v>1257.72</v>
      </c>
      <c r="X32" s="221">
        <v>1077.29</v>
      </c>
      <c r="Y32" s="221">
        <v>963.47</v>
      </c>
    </row>
    <row r="33" spans="1:25">
      <c r="A33" s="224">
        <v>14</v>
      </c>
      <c r="B33" s="221">
        <v>822.75</v>
      </c>
      <c r="C33" s="221">
        <v>764.66</v>
      </c>
      <c r="D33" s="221">
        <v>742.55</v>
      </c>
      <c r="E33" s="221">
        <v>744.45</v>
      </c>
      <c r="F33" s="221">
        <v>743.79</v>
      </c>
      <c r="G33" s="221">
        <v>779.55</v>
      </c>
      <c r="H33" s="221">
        <v>864.41</v>
      </c>
      <c r="I33" s="221">
        <v>1036.04</v>
      </c>
      <c r="J33" s="221">
        <v>1143.1500000000001</v>
      </c>
      <c r="K33" s="221">
        <v>1256.8699999999999</v>
      </c>
      <c r="L33" s="221">
        <v>1316.09</v>
      </c>
      <c r="M33" s="221">
        <v>1326.26</v>
      </c>
      <c r="N33" s="221">
        <v>1307.77</v>
      </c>
      <c r="O33" s="221">
        <v>1228.96</v>
      </c>
      <c r="P33" s="221">
        <v>1191.3900000000001</v>
      </c>
      <c r="Q33" s="221">
        <v>1187.3499999999999</v>
      </c>
      <c r="R33" s="221">
        <v>1113.2</v>
      </c>
      <c r="S33" s="221">
        <v>1169.1300000000001</v>
      </c>
      <c r="T33" s="221">
        <v>1171.3599999999999</v>
      </c>
      <c r="U33" s="221">
        <v>1227.07</v>
      </c>
      <c r="V33" s="221">
        <v>1222.1600000000001</v>
      </c>
      <c r="W33" s="221">
        <v>1205.74</v>
      </c>
      <c r="X33" s="221">
        <v>1088.58</v>
      </c>
      <c r="Y33" s="221">
        <v>902.41</v>
      </c>
    </row>
    <row r="34" spans="1:25">
      <c r="A34" s="224">
        <v>15</v>
      </c>
      <c r="B34" s="221">
        <v>838.51</v>
      </c>
      <c r="C34" s="221">
        <v>756.96</v>
      </c>
      <c r="D34" s="221">
        <v>725.18</v>
      </c>
      <c r="E34" s="221">
        <v>710.84</v>
      </c>
      <c r="F34" s="221">
        <v>720.62</v>
      </c>
      <c r="G34" s="221">
        <v>739.05</v>
      </c>
      <c r="H34" s="221">
        <v>742.13</v>
      </c>
      <c r="I34" s="221">
        <v>795.83</v>
      </c>
      <c r="J34" s="221">
        <v>1044.18</v>
      </c>
      <c r="K34" s="221">
        <v>1136.68</v>
      </c>
      <c r="L34" s="221">
        <v>1192.0999999999999</v>
      </c>
      <c r="M34" s="221">
        <v>1215.31</v>
      </c>
      <c r="N34" s="221">
        <v>1213.5899999999999</v>
      </c>
      <c r="O34" s="221">
        <v>1221.6400000000001</v>
      </c>
      <c r="P34" s="221">
        <v>1231</v>
      </c>
      <c r="Q34" s="221">
        <v>1232.18</v>
      </c>
      <c r="R34" s="221">
        <v>1233.9000000000001</v>
      </c>
      <c r="S34" s="221">
        <v>1283.98</v>
      </c>
      <c r="T34" s="221">
        <v>1364.67</v>
      </c>
      <c r="U34" s="221">
        <v>1308.17</v>
      </c>
      <c r="V34" s="221">
        <v>1248.51</v>
      </c>
      <c r="W34" s="221">
        <v>1217.8399999999999</v>
      </c>
      <c r="X34" s="221">
        <v>1105.6199999999999</v>
      </c>
      <c r="Y34" s="221">
        <v>892.46</v>
      </c>
    </row>
    <row r="35" spans="1:25">
      <c r="A35" s="224">
        <v>16</v>
      </c>
      <c r="B35" s="221">
        <v>834.66</v>
      </c>
      <c r="C35" s="221">
        <v>354.48</v>
      </c>
      <c r="D35" s="221">
        <v>354.07</v>
      </c>
      <c r="E35" s="221">
        <v>716.74</v>
      </c>
      <c r="F35" s="221">
        <v>353.82</v>
      </c>
      <c r="G35" s="221">
        <v>865.96</v>
      </c>
      <c r="H35" s="221">
        <v>1023.27</v>
      </c>
      <c r="I35" s="221">
        <v>1143.32</v>
      </c>
      <c r="J35" s="221">
        <v>1319.9</v>
      </c>
      <c r="K35" s="221">
        <v>1355.86</v>
      </c>
      <c r="L35" s="221">
        <v>1340.46</v>
      </c>
      <c r="M35" s="221">
        <v>1388.94</v>
      </c>
      <c r="N35" s="221">
        <v>1413.98</v>
      </c>
      <c r="O35" s="221">
        <v>1436.17</v>
      </c>
      <c r="P35" s="221">
        <v>1425.67</v>
      </c>
      <c r="Q35" s="221">
        <v>1402.31</v>
      </c>
      <c r="R35" s="221">
        <v>1393.84</v>
      </c>
      <c r="S35" s="221">
        <v>1360.9</v>
      </c>
      <c r="T35" s="221">
        <v>1310.7</v>
      </c>
      <c r="U35" s="221">
        <v>1308.27</v>
      </c>
      <c r="V35" s="221">
        <v>1346.24</v>
      </c>
      <c r="W35" s="221">
        <v>1257.4100000000001</v>
      </c>
      <c r="X35" s="221">
        <v>1093.67</v>
      </c>
      <c r="Y35" s="221">
        <v>872.65</v>
      </c>
    </row>
    <row r="36" spans="1:25">
      <c r="A36" s="224">
        <v>17</v>
      </c>
      <c r="B36" s="221">
        <v>764.11</v>
      </c>
      <c r="C36" s="221">
        <v>724.92</v>
      </c>
      <c r="D36" s="221">
        <v>692.5</v>
      </c>
      <c r="E36" s="221">
        <v>684.22</v>
      </c>
      <c r="F36" s="221">
        <v>706.39</v>
      </c>
      <c r="G36" s="221">
        <v>799.44</v>
      </c>
      <c r="H36" s="221">
        <v>881.96</v>
      </c>
      <c r="I36" s="221">
        <v>1110.68</v>
      </c>
      <c r="J36" s="221">
        <v>1244.8499999999999</v>
      </c>
      <c r="K36" s="221">
        <v>1253.1099999999999</v>
      </c>
      <c r="L36" s="221">
        <v>1249.0899999999999</v>
      </c>
      <c r="M36" s="221">
        <v>1265.18</v>
      </c>
      <c r="N36" s="221">
        <v>1268.51</v>
      </c>
      <c r="O36" s="221">
        <v>1299.33</v>
      </c>
      <c r="P36" s="221">
        <v>1325.5</v>
      </c>
      <c r="Q36" s="221">
        <v>1299.57</v>
      </c>
      <c r="R36" s="221">
        <v>1286.76</v>
      </c>
      <c r="S36" s="221">
        <v>1273.3900000000001</v>
      </c>
      <c r="T36" s="221">
        <v>1284.3900000000001</v>
      </c>
      <c r="U36" s="221">
        <v>1295.47</v>
      </c>
      <c r="V36" s="221">
        <v>1284.28</v>
      </c>
      <c r="W36" s="221">
        <v>1216.77</v>
      </c>
      <c r="X36" s="221">
        <v>1060.8</v>
      </c>
      <c r="Y36" s="221">
        <v>879.45</v>
      </c>
    </row>
    <row r="37" spans="1:25">
      <c r="A37" s="224">
        <v>18</v>
      </c>
      <c r="B37" s="221">
        <v>738.88</v>
      </c>
      <c r="C37" s="221">
        <v>695.1</v>
      </c>
      <c r="D37" s="221">
        <v>679.57</v>
      </c>
      <c r="E37" s="221">
        <v>691.24</v>
      </c>
      <c r="F37" s="221">
        <v>725.49</v>
      </c>
      <c r="G37" s="221">
        <v>786.96</v>
      </c>
      <c r="H37" s="221">
        <v>888.74</v>
      </c>
      <c r="I37" s="221">
        <v>880.99</v>
      </c>
      <c r="J37" s="221">
        <v>4.34</v>
      </c>
      <c r="K37" s="221">
        <v>1189.03</v>
      </c>
      <c r="L37" s="221">
        <v>1210.9000000000001</v>
      </c>
      <c r="M37" s="221">
        <v>1273.29</v>
      </c>
      <c r="N37" s="221">
        <v>1218.1500000000001</v>
      </c>
      <c r="O37" s="221">
        <v>1257.8900000000001</v>
      </c>
      <c r="P37" s="221">
        <v>1272.4000000000001</v>
      </c>
      <c r="Q37" s="221">
        <v>1265.3900000000001</v>
      </c>
      <c r="R37" s="221">
        <v>1253.1099999999999</v>
      </c>
      <c r="S37" s="221">
        <v>1186.6099999999999</v>
      </c>
      <c r="T37" s="221">
        <v>1220.74</v>
      </c>
      <c r="U37" s="221">
        <v>1219.6500000000001</v>
      </c>
      <c r="V37" s="221">
        <v>1228.19</v>
      </c>
      <c r="W37" s="221">
        <v>1179.1099999999999</v>
      </c>
      <c r="X37" s="221">
        <v>982.15</v>
      </c>
      <c r="Y37" s="221">
        <v>821.64</v>
      </c>
    </row>
    <row r="38" spans="1:25">
      <c r="A38" s="224">
        <v>19</v>
      </c>
      <c r="B38" s="221">
        <v>744.19</v>
      </c>
      <c r="C38" s="221">
        <v>677.79</v>
      </c>
      <c r="D38" s="221">
        <v>668.86</v>
      </c>
      <c r="E38" s="221">
        <v>668.81</v>
      </c>
      <c r="F38" s="221">
        <v>698.99</v>
      </c>
      <c r="G38" s="221">
        <v>777.2</v>
      </c>
      <c r="H38" s="221">
        <v>924.97</v>
      </c>
      <c r="I38" s="221">
        <v>1100.04</v>
      </c>
      <c r="J38" s="221">
        <v>1199.21</v>
      </c>
      <c r="K38" s="221">
        <v>1224.93</v>
      </c>
      <c r="L38" s="221">
        <v>1238.28</v>
      </c>
      <c r="M38" s="221">
        <v>1275.96</v>
      </c>
      <c r="N38" s="221">
        <v>1274.8499999999999</v>
      </c>
      <c r="O38" s="221">
        <v>1278.5899999999999</v>
      </c>
      <c r="P38" s="221">
        <v>1274.8699999999999</v>
      </c>
      <c r="Q38" s="221">
        <v>1258.07</v>
      </c>
      <c r="R38" s="221">
        <v>1260.5899999999999</v>
      </c>
      <c r="S38" s="221">
        <v>1216.76</v>
      </c>
      <c r="T38" s="221">
        <v>3.68</v>
      </c>
      <c r="U38" s="221">
        <v>2.2599999999999998</v>
      </c>
      <c r="V38" s="221">
        <v>1229.52</v>
      </c>
      <c r="W38" s="221">
        <v>1173.08</v>
      </c>
      <c r="X38" s="221">
        <v>1030.0899999999999</v>
      </c>
      <c r="Y38" s="221">
        <v>876.61</v>
      </c>
    </row>
    <row r="39" spans="1:25">
      <c r="A39" s="224">
        <v>20</v>
      </c>
      <c r="B39" s="221">
        <v>753.21</v>
      </c>
      <c r="C39" s="221">
        <v>692.26</v>
      </c>
      <c r="D39" s="221">
        <v>679.01</v>
      </c>
      <c r="E39" s="221">
        <v>682.4</v>
      </c>
      <c r="F39" s="221">
        <v>717.43</v>
      </c>
      <c r="G39" s="221">
        <v>784.3</v>
      </c>
      <c r="H39" s="221">
        <v>926.77</v>
      </c>
      <c r="I39" s="221">
        <v>949.49</v>
      </c>
      <c r="J39" s="221">
        <v>1231.29</v>
      </c>
      <c r="K39" s="221">
        <v>1264.48</v>
      </c>
      <c r="L39" s="221">
        <v>1277.1500000000001</v>
      </c>
      <c r="M39" s="221">
        <v>1301.7</v>
      </c>
      <c r="N39" s="221">
        <v>1302.22</v>
      </c>
      <c r="O39" s="221">
        <v>1307.5</v>
      </c>
      <c r="P39" s="221">
        <v>1312.48</v>
      </c>
      <c r="Q39" s="221">
        <v>1292.82</v>
      </c>
      <c r="R39" s="221">
        <v>1269.49</v>
      </c>
      <c r="S39" s="221">
        <v>1227.17</v>
      </c>
      <c r="T39" s="221">
        <v>1284.6099999999999</v>
      </c>
      <c r="U39" s="221">
        <v>1291.6300000000001</v>
      </c>
      <c r="V39" s="221">
        <v>1262.55</v>
      </c>
      <c r="W39" s="221">
        <v>1218.98</v>
      </c>
      <c r="X39" s="221">
        <v>1026.47</v>
      </c>
      <c r="Y39" s="221">
        <v>863.28</v>
      </c>
    </row>
    <row r="40" spans="1:25">
      <c r="A40" s="224">
        <v>21</v>
      </c>
      <c r="B40" s="221">
        <v>763.45</v>
      </c>
      <c r="C40" s="221">
        <v>728.48</v>
      </c>
      <c r="D40" s="221">
        <v>1.7</v>
      </c>
      <c r="E40" s="221">
        <v>1.6</v>
      </c>
      <c r="F40" s="221">
        <v>1.41</v>
      </c>
      <c r="G40" s="221">
        <v>734.94</v>
      </c>
      <c r="H40" s="221">
        <v>762.22</v>
      </c>
      <c r="I40" s="221">
        <v>902.38</v>
      </c>
      <c r="J40" s="221">
        <v>1005.6</v>
      </c>
      <c r="K40" s="221">
        <v>1171.3800000000001</v>
      </c>
      <c r="L40" s="221">
        <v>1243.55</v>
      </c>
      <c r="M40" s="221">
        <v>1264.5899999999999</v>
      </c>
      <c r="N40" s="221">
        <v>1239.3599999999999</v>
      </c>
      <c r="O40" s="221">
        <v>1244.02</v>
      </c>
      <c r="P40" s="221">
        <v>1225.17</v>
      </c>
      <c r="Q40" s="221">
        <v>1213.4100000000001</v>
      </c>
      <c r="R40" s="221">
        <v>1201.07</v>
      </c>
      <c r="S40" s="221">
        <v>1233.52</v>
      </c>
      <c r="T40" s="221">
        <v>1260.44</v>
      </c>
      <c r="U40" s="221">
        <v>1225.17</v>
      </c>
      <c r="V40" s="221">
        <v>1137.1500000000001</v>
      </c>
      <c r="W40" s="221">
        <v>1144.97</v>
      </c>
      <c r="X40" s="221">
        <v>965.54</v>
      </c>
      <c r="Y40" s="221">
        <v>834.82</v>
      </c>
    </row>
    <row r="41" spans="1:25">
      <c r="A41" s="224">
        <v>22</v>
      </c>
      <c r="B41" s="221">
        <v>786.11</v>
      </c>
      <c r="C41" s="221">
        <v>724.05</v>
      </c>
      <c r="D41" s="221">
        <v>681.8</v>
      </c>
      <c r="E41" s="221">
        <v>672.16</v>
      </c>
      <c r="F41" s="221">
        <v>672.25</v>
      </c>
      <c r="G41" s="221">
        <v>727.02</v>
      </c>
      <c r="H41" s="221">
        <v>734.87</v>
      </c>
      <c r="I41" s="221">
        <v>776.25</v>
      </c>
      <c r="J41" s="221">
        <v>883.4</v>
      </c>
      <c r="K41" s="221">
        <v>1027.29</v>
      </c>
      <c r="L41" s="221">
        <v>1105.8399999999999</v>
      </c>
      <c r="M41" s="221">
        <v>1134.05</v>
      </c>
      <c r="N41" s="221">
        <v>1146.8399999999999</v>
      </c>
      <c r="O41" s="221">
        <v>1166.6400000000001</v>
      </c>
      <c r="P41" s="221">
        <v>1172.76</v>
      </c>
      <c r="Q41" s="221">
        <v>1152.06</v>
      </c>
      <c r="R41" s="221">
        <v>1167.5</v>
      </c>
      <c r="S41" s="221">
        <v>1242.56</v>
      </c>
      <c r="T41" s="221">
        <v>1267.67</v>
      </c>
      <c r="U41" s="221">
        <v>1217.49</v>
      </c>
      <c r="V41" s="221">
        <v>1144.8399999999999</v>
      </c>
      <c r="W41" s="221">
        <v>1086.79</v>
      </c>
      <c r="X41" s="221">
        <v>861.41</v>
      </c>
      <c r="Y41" s="221">
        <v>784.37</v>
      </c>
    </row>
    <row r="42" spans="1:25">
      <c r="A42" s="224">
        <v>23</v>
      </c>
      <c r="B42" s="221">
        <v>751.28</v>
      </c>
      <c r="C42" s="221">
        <v>668.04</v>
      </c>
      <c r="D42" s="221">
        <v>636.32000000000005</v>
      </c>
      <c r="E42" s="221">
        <v>642.07000000000005</v>
      </c>
      <c r="F42" s="221">
        <v>654.84</v>
      </c>
      <c r="G42" s="221">
        <v>749.6</v>
      </c>
      <c r="H42" s="221">
        <v>872.2</v>
      </c>
      <c r="I42" s="221">
        <v>1075.9000000000001</v>
      </c>
      <c r="J42" s="221">
        <v>1208.42</v>
      </c>
      <c r="K42" s="221">
        <v>1199.56</v>
      </c>
      <c r="L42" s="221">
        <v>1195.1400000000001</v>
      </c>
      <c r="M42" s="221">
        <v>1257.21</v>
      </c>
      <c r="N42" s="221">
        <v>1205.4000000000001</v>
      </c>
      <c r="O42" s="221">
        <v>1243.6500000000001</v>
      </c>
      <c r="P42" s="221">
        <v>1247.73</v>
      </c>
      <c r="Q42" s="221">
        <v>1236.8800000000001</v>
      </c>
      <c r="R42" s="221">
        <v>1.1299999999999999</v>
      </c>
      <c r="S42" s="221">
        <v>1160.6500000000001</v>
      </c>
      <c r="T42" s="221">
        <v>1209.48</v>
      </c>
      <c r="U42" s="221">
        <v>1193.57</v>
      </c>
      <c r="V42" s="221">
        <v>1153.21</v>
      </c>
      <c r="W42" s="221">
        <v>1109.48</v>
      </c>
      <c r="X42" s="221">
        <v>905.64</v>
      </c>
      <c r="Y42" s="221">
        <v>792.17</v>
      </c>
    </row>
    <row r="43" spans="1:25">
      <c r="A43" s="224">
        <v>24</v>
      </c>
      <c r="B43" s="221">
        <v>750.61</v>
      </c>
      <c r="C43" s="221">
        <v>686.07</v>
      </c>
      <c r="D43" s="221">
        <v>663.94</v>
      </c>
      <c r="E43" s="221">
        <v>664.06</v>
      </c>
      <c r="F43" s="221">
        <v>695.98</v>
      </c>
      <c r="G43" s="221">
        <v>775.72</v>
      </c>
      <c r="H43" s="221">
        <v>880.05</v>
      </c>
      <c r="I43" s="221">
        <v>1072.25</v>
      </c>
      <c r="J43" s="221">
        <v>1274.79</v>
      </c>
      <c r="K43" s="221">
        <v>1297.29</v>
      </c>
      <c r="L43" s="221">
        <v>1230.24</v>
      </c>
      <c r="M43" s="221">
        <v>1309.2</v>
      </c>
      <c r="N43" s="221">
        <v>1328.66</v>
      </c>
      <c r="O43" s="221">
        <v>1345.85</v>
      </c>
      <c r="P43" s="221">
        <v>1311.61</v>
      </c>
      <c r="Q43" s="221">
        <v>1298.5</v>
      </c>
      <c r="R43" s="221">
        <v>356.72</v>
      </c>
      <c r="S43" s="221">
        <v>1197.93</v>
      </c>
      <c r="T43" s="221">
        <v>1230.23</v>
      </c>
      <c r="U43" s="221">
        <v>1229.99</v>
      </c>
      <c r="V43" s="221">
        <v>1212.3800000000001</v>
      </c>
      <c r="W43" s="221">
        <v>1128.45</v>
      </c>
      <c r="X43" s="221">
        <v>978.83</v>
      </c>
      <c r="Y43" s="221">
        <v>833.76</v>
      </c>
    </row>
    <row r="44" spans="1:25">
      <c r="A44" s="224">
        <v>25</v>
      </c>
      <c r="B44" s="221">
        <v>725.45</v>
      </c>
      <c r="C44" s="221">
        <v>677.27</v>
      </c>
      <c r="D44" s="221">
        <v>651.1</v>
      </c>
      <c r="E44" s="221">
        <v>644.77</v>
      </c>
      <c r="F44" s="221">
        <v>688.64</v>
      </c>
      <c r="G44" s="221">
        <v>759.78</v>
      </c>
      <c r="H44" s="221">
        <v>851.84</v>
      </c>
      <c r="I44" s="221">
        <v>1034.3699999999999</v>
      </c>
      <c r="J44" s="221">
        <v>1149.23</v>
      </c>
      <c r="K44" s="221">
        <v>1205.99</v>
      </c>
      <c r="L44" s="221">
        <v>1205.9100000000001</v>
      </c>
      <c r="M44" s="221">
        <v>1264.24</v>
      </c>
      <c r="N44" s="221">
        <v>1263.1600000000001</v>
      </c>
      <c r="O44" s="221">
        <v>1266.17</v>
      </c>
      <c r="P44" s="221">
        <v>1269.51</v>
      </c>
      <c r="Q44" s="221">
        <v>1253.98</v>
      </c>
      <c r="R44" s="221">
        <v>1245.07</v>
      </c>
      <c r="S44" s="221">
        <v>1214.8699999999999</v>
      </c>
      <c r="T44" s="221">
        <v>1225.83</v>
      </c>
      <c r="U44" s="221">
        <v>1212.3699999999999</v>
      </c>
      <c r="V44" s="221">
        <v>1208.67</v>
      </c>
      <c r="W44" s="221">
        <v>1150.9000000000001</v>
      </c>
      <c r="X44" s="221">
        <v>943.27</v>
      </c>
      <c r="Y44" s="221">
        <v>789.36</v>
      </c>
    </row>
    <row r="45" spans="1:25">
      <c r="A45" s="224">
        <v>26</v>
      </c>
      <c r="B45" s="221">
        <v>738.38</v>
      </c>
      <c r="C45" s="221">
        <v>671.09</v>
      </c>
      <c r="D45" s="221">
        <v>651.38</v>
      </c>
      <c r="E45" s="221">
        <v>633.77</v>
      </c>
      <c r="F45" s="221">
        <v>691.47</v>
      </c>
      <c r="G45" s="221">
        <v>787.03</v>
      </c>
      <c r="H45" s="221">
        <v>910.54</v>
      </c>
      <c r="I45" s="221">
        <v>1040.26</v>
      </c>
      <c r="J45" s="221">
        <v>1198.05</v>
      </c>
      <c r="K45" s="221">
        <v>1261.3</v>
      </c>
      <c r="L45" s="221">
        <v>1299.57</v>
      </c>
      <c r="M45" s="221">
        <v>1329.11</v>
      </c>
      <c r="N45" s="221">
        <v>1303.1600000000001</v>
      </c>
      <c r="O45" s="221">
        <v>1316.17</v>
      </c>
      <c r="P45" s="221">
        <v>1301.8499999999999</v>
      </c>
      <c r="Q45" s="221">
        <v>1292.05</v>
      </c>
      <c r="R45" s="221">
        <v>353.39</v>
      </c>
      <c r="S45" s="221">
        <v>1268.3900000000001</v>
      </c>
      <c r="T45" s="221">
        <v>1276.53</v>
      </c>
      <c r="U45" s="221">
        <v>1213.67</v>
      </c>
      <c r="V45" s="221">
        <v>1161.57</v>
      </c>
      <c r="W45" s="221">
        <v>1140.23</v>
      </c>
      <c r="X45" s="221">
        <v>968.52</v>
      </c>
      <c r="Y45" s="221">
        <v>802.91</v>
      </c>
    </row>
    <row r="46" spans="1:25">
      <c r="A46" s="224">
        <v>27</v>
      </c>
      <c r="B46" s="221">
        <v>755.14</v>
      </c>
      <c r="C46" s="221">
        <v>686.72</v>
      </c>
      <c r="D46" s="221">
        <v>664.86</v>
      </c>
      <c r="E46" s="221">
        <v>659.75</v>
      </c>
      <c r="F46" s="221">
        <v>657.04</v>
      </c>
      <c r="G46" s="221">
        <v>742.07</v>
      </c>
      <c r="H46" s="221">
        <v>833.13</v>
      </c>
      <c r="I46" s="221">
        <v>1003.75</v>
      </c>
      <c r="J46" s="221">
        <v>1172.72</v>
      </c>
      <c r="K46" s="221">
        <v>1238.92</v>
      </c>
      <c r="L46" s="221">
        <v>1282.6500000000001</v>
      </c>
      <c r="M46" s="221">
        <v>1283.1300000000001</v>
      </c>
      <c r="N46" s="221">
        <v>1274.8599999999999</v>
      </c>
      <c r="O46" s="221">
        <v>1286.53</v>
      </c>
      <c r="P46" s="221">
        <v>1279.47</v>
      </c>
      <c r="Q46" s="221">
        <v>1279.72</v>
      </c>
      <c r="R46" s="221">
        <v>1261.22</v>
      </c>
      <c r="S46" s="221">
        <v>1245.51</v>
      </c>
      <c r="T46" s="221">
        <v>1271.02</v>
      </c>
      <c r="U46" s="221">
        <v>1252.3699999999999</v>
      </c>
      <c r="V46" s="221">
        <v>1211.45</v>
      </c>
      <c r="W46" s="221">
        <v>1199.8699999999999</v>
      </c>
      <c r="X46" s="221">
        <v>993.12</v>
      </c>
      <c r="Y46" s="221">
        <v>907.74</v>
      </c>
    </row>
    <row r="47" spans="1:25">
      <c r="A47" s="224">
        <v>28</v>
      </c>
      <c r="B47" s="221">
        <v>762.28</v>
      </c>
      <c r="C47" s="221">
        <v>701.13</v>
      </c>
      <c r="D47" s="221">
        <v>652.54</v>
      </c>
      <c r="E47" s="221">
        <v>631.05999999999995</v>
      </c>
      <c r="F47" s="221">
        <v>648.76</v>
      </c>
      <c r="G47" s="221">
        <v>660.41</v>
      </c>
      <c r="H47" s="221">
        <v>685.13</v>
      </c>
      <c r="I47" s="221">
        <v>765.75</v>
      </c>
      <c r="J47" s="221">
        <v>905.53</v>
      </c>
      <c r="K47" s="221">
        <v>1123.9100000000001</v>
      </c>
      <c r="L47" s="221">
        <v>1175.5999999999999</v>
      </c>
      <c r="M47" s="221">
        <v>1184.07</v>
      </c>
      <c r="N47" s="221">
        <v>1166.79</v>
      </c>
      <c r="O47" s="221">
        <v>1155.8599999999999</v>
      </c>
      <c r="P47" s="221">
        <v>1097.69</v>
      </c>
      <c r="Q47" s="221">
        <v>1049.8499999999999</v>
      </c>
      <c r="R47" s="221">
        <v>1016.97</v>
      </c>
      <c r="S47" s="221">
        <v>1090.56</v>
      </c>
      <c r="T47" s="221">
        <v>1128.49</v>
      </c>
      <c r="U47" s="221">
        <v>1075.0999999999999</v>
      </c>
      <c r="V47" s="221">
        <v>1035.71</v>
      </c>
      <c r="W47" s="221">
        <v>935.44</v>
      </c>
      <c r="X47" s="221">
        <v>781.8</v>
      </c>
      <c r="Y47" s="221">
        <v>728.04</v>
      </c>
    </row>
    <row r="48" spans="1:25">
      <c r="A48" s="224">
        <v>29</v>
      </c>
      <c r="B48" s="221">
        <v>794.32</v>
      </c>
      <c r="C48" s="221">
        <v>707.99</v>
      </c>
      <c r="D48" s="221">
        <v>661.72</v>
      </c>
      <c r="E48" s="221">
        <v>629.5</v>
      </c>
      <c r="F48" s="221">
        <v>645.08000000000004</v>
      </c>
      <c r="G48" s="221">
        <v>696.04</v>
      </c>
      <c r="H48" s="221">
        <v>696.07</v>
      </c>
      <c r="I48" s="221">
        <v>716.49</v>
      </c>
      <c r="J48" s="221">
        <v>760.31</v>
      </c>
      <c r="K48" s="221">
        <v>1026.3599999999999</v>
      </c>
      <c r="L48" s="221">
        <v>1152.99</v>
      </c>
      <c r="M48" s="221">
        <v>1199.0999999999999</v>
      </c>
      <c r="N48" s="221">
        <v>1174.71</v>
      </c>
      <c r="O48" s="221">
        <v>1181.1099999999999</v>
      </c>
      <c r="P48" s="221">
        <v>1136.2</v>
      </c>
      <c r="Q48" s="221">
        <v>1119.96</v>
      </c>
      <c r="R48" s="221">
        <v>1131.8</v>
      </c>
      <c r="S48" s="221">
        <v>1238.51</v>
      </c>
      <c r="T48" s="221">
        <v>1262.54</v>
      </c>
      <c r="U48" s="221">
        <v>1242.99</v>
      </c>
      <c r="V48" s="221">
        <v>1209.08</v>
      </c>
      <c r="W48" s="221">
        <v>1181.03</v>
      </c>
      <c r="X48" s="221">
        <v>945.61</v>
      </c>
      <c r="Y48" s="221">
        <v>781.79</v>
      </c>
    </row>
    <row r="49" spans="1:25">
      <c r="A49" s="224">
        <v>30</v>
      </c>
      <c r="B49" s="221">
        <v>725.71</v>
      </c>
      <c r="C49" s="221">
        <v>622.30999999999995</v>
      </c>
      <c r="D49" s="221">
        <v>573.94000000000005</v>
      </c>
      <c r="E49" s="221">
        <v>555.38</v>
      </c>
      <c r="F49" s="221">
        <v>98.45</v>
      </c>
      <c r="G49" s="221">
        <v>662.71</v>
      </c>
      <c r="H49" s="221">
        <v>756.52</v>
      </c>
      <c r="I49" s="221">
        <v>897.89</v>
      </c>
      <c r="J49" s="221">
        <v>1076.1300000000001</v>
      </c>
      <c r="K49" s="221">
        <v>1177.01</v>
      </c>
      <c r="L49" s="221">
        <v>1216.95</v>
      </c>
      <c r="M49" s="221">
        <v>1204.8599999999999</v>
      </c>
      <c r="N49" s="221">
        <v>1186.1600000000001</v>
      </c>
      <c r="O49" s="221">
        <v>1218.46</v>
      </c>
      <c r="P49" s="221">
        <v>1202.55</v>
      </c>
      <c r="Q49" s="221">
        <v>1197.32</v>
      </c>
      <c r="R49" s="221">
        <v>1193.25</v>
      </c>
      <c r="S49" s="221">
        <v>1154.49</v>
      </c>
      <c r="T49" s="221">
        <v>1193.3</v>
      </c>
      <c r="U49" s="221">
        <v>1206.57</v>
      </c>
      <c r="V49" s="221">
        <v>1122.5999999999999</v>
      </c>
      <c r="W49" s="221">
        <v>1043.26</v>
      </c>
      <c r="X49" s="221">
        <v>788.54</v>
      </c>
      <c r="Y49" s="221">
        <v>720.05</v>
      </c>
    </row>
    <row r="50" spans="1:25">
      <c r="A50" s="224">
        <v>31</v>
      </c>
      <c r="B50" s="221">
        <v>680.94</v>
      </c>
      <c r="C50" s="221">
        <v>584.41999999999996</v>
      </c>
      <c r="D50" s="221">
        <v>434.02</v>
      </c>
      <c r="E50" s="221">
        <v>422.94</v>
      </c>
      <c r="F50" s="221">
        <v>480.53</v>
      </c>
      <c r="G50" s="221">
        <v>544.91999999999996</v>
      </c>
      <c r="H50" s="221">
        <v>614.58000000000004</v>
      </c>
      <c r="I50" s="221">
        <v>959.15</v>
      </c>
      <c r="J50" s="221">
        <v>1094.6199999999999</v>
      </c>
      <c r="K50" s="221">
        <v>1221.5899999999999</v>
      </c>
      <c r="L50" s="221">
        <v>1252.8499999999999</v>
      </c>
      <c r="M50" s="221">
        <v>1260.8800000000001</v>
      </c>
      <c r="N50" s="221">
        <v>1247.56</v>
      </c>
      <c r="O50" s="221">
        <v>1245.7</v>
      </c>
      <c r="P50" s="221">
        <v>1244.48</v>
      </c>
      <c r="Q50" s="221">
        <v>1244.83</v>
      </c>
      <c r="R50" s="221">
        <v>1209.08</v>
      </c>
      <c r="S50" s="221">
        <v>1185.58</v>
      </c>
      <c r="T50" s="221">
        <v>1189.96</v>
      </c>
      <c r="U50" s="221">
        <v>1193.68</v>
      </c>
      <c r="V50" s="221">
        <v>1150.21</v>
      </c>
      <c r="W50" s="221">
        <v>1067.1400000000001</v>
      </c>
      <c r="X50" s="221">
        <v>801.84</v>
      </c>
      <c r="Y50" s="221">
        <v>736.58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3" t="s">
        <v>315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833.18</v>
      </c>
      <c r="C54" s="221">
        <v>801.07</v>
      </c>
      <c r="D54" s="221">
        <v>787.32</v>
      </c>
      <c r="E54" s="221">
        <v>780.17</v>
      </c>
      <c r="F54" s="221">
        <v>783.88</v>
      </c>
      <c r="G54" s="221">
        <v>801.52</v>
      </c>
      <c r="H54" s="221">
        <v>803.11</v>
      </c>
      <c r="I54" s="221">
        <v>827.56</v>
      </c>
      <c r="J54" s="221">
        <v>996.78</v>
      </c>
      <c r="K54" s="221">
        <v>1173.79</v>
      </c>
      <c r="L54" s="221">
        <v>1220.76</v>
      </c>
      <c r="M54" s="221">
        <v>1237.33</v>
      </c>
      <c r="N54" s="221">
        <v>1245.3499999999999</v>
      </c>
      <c r="O54" s="221">
        <v>1243.69</v>
      </c>
      <c r="P54" s="221">
        <v>1247.8900000000001</v>
      </c>
      <c r="Q54" s="221">
        <v>1262.25</v>
      </c>
      <c r="R54" s="221">
        <v>1252.95</v>
      </c>
      <c r="S54" s="221">
        <v>1236.9000000000001</v>
      </c>
      <c r="T54" s="221">
        <v>1272.3399999999999</v>
      </c>
      <c r="U54" s="221">
        <v>1341.68</v>
      </c>
      <c r="V54" s="221">
        <v>1275.9000000000001</v>
      </c>
      <c r="W54" s="221">
        <v>1210.18</v>
      </c>
      <c r="X54" s="221">
        <v>1028.29</v>
      </c>
      <c r="Y54" s="221">
        <v>932.27</v>
      </c>
    </row>
    <row r="55" spans="1:25">
      <c r="A55" s="224">
        <v>2</v>
      </c>
      <c r="B55" s="221">
        <v>885.35</v>
      </c>
      <c r="C55" s="221">
        <v>836.2</v>
      </c>
      <c r="D55" s="221">
        <v>780.25</v>
      </c>
      <c r="E55" s="221">
        <v>783.22</v>
      </c>
      <c r="F55" s="221">
        <v>790.07</v>
      </c>
      <c r="G55" s="221">
        <v>846.28</v>
      </c>
      <c r="H55" s="221">
        <v>957.86</v>
      </c>
      <c r="I55" s="221">
        <v>1045.31</v>
      </c>
      <c r="J55" s="221">
        <v>1107.8900000000001</v>
      </c>
      <c r="K55" s="221">
        <v>1095.9000000000001</v>
      </c>
      <c r="L55" s="221">
        <v>1086.2</v>
      </c>
      <c r="M55" s="221">
        <v>1100.73</v>
      </c>
      <c r="N55" s="221">
        <v>1133.94</v>
      </c>
      <c r="O55" s="221">
        <v>1171.6400000000001</v>
      </c>
      <c r="P55" s="221">
        <v>1177.01</v>
      </c>
      <c r="Q55" s="221">
        <v>1168.26</v>
      </c>
      <c r="R55" s="221">
        <v>1149.49</v>
      </c>
      <c r="S55" s="221">
        <v>1077.6600000000001</v>
      </c>
      <c r="T55" s="221">
        <v>1088.3800000000001</v>
      </c>
      <c r="U55" s="221">
        <v>1090.48</v>
      </c>
      <c r="V55" s="221">
        <v>1094.72</v>
      </c>
      <c r="W55" s="221">
        <v>1088.93</v>
      </c>
      <c r="X55" s="221">
        <v>952.37</v>
      </c>
      <c r="Y55" s="221">
        <v>842.85</v>
      </c>
    </row>
    <row r="56" spans="1:25">
      <c r="A56" s="224">
        <v>3</v>
      </c>
      <c r="B56" s="221">
        <v>784.21</v>
      </c>
      <c r="C56" s="221">
        <v>475.03</v>
      </c>
      <c r="D56" s="221">
        <v>371.47</v>
      </c>
      <c r="E56" s="221">
        <v>580.63</v>
      </c>
      <c r="F56" s="221">
        <v>565.20000000000005</v>
      </c>
      <c r="G56" s="221">
        <v>801.81</v>
      </c>
      <c r="H56" s="221">
        <v>860.23</v>
      </c>
      <c r="I56" s="221">
        <v>955.78</v>
      </c>
      <c r="J56" s="221">
        <v>1064.42</v>
      </c>
      <c r="K56" s="221">
        <v>1089.4000000000001</v>
      </c>
      <c r="L56" s="221">
        <v>1083.32</v>
      </c>
      <c r="M56" s="221">
        <v>1098.47</v>
      </c>
      <c r="N56" s="221">
        <v>1141.5</v>
      </c>
      <c r="O56" s="221">
        <v>1172.77</v>
      </c>
      <c r="P56" s="221">
        <v>1164.8599999999999</v>
      </c>
      <c r="Q56" s="221">
        <v>1173.3599999999999</v>
      </c>
      <c r="R56" s="221">
        <v>1166.17</v>
      </c>
      <c r="S56" s="221">
        <v>1050.99</v>
      </c>
      <c r="T56" s="221">
        <v>1043.28</v>
      </c>
      <c r="U56" s="221">
        <v>370.37</v>
      </c>
      <c r="V56" s="221">
        <v>23.17</v>
      </c>
      <c r="W56" s="221">
        <v>23.1</v>
      </c>
      <c r="X56" s="221">
        <v>930.63</v>
      </c>
      <c r="Y56" s="221">
        <v>786.51</v>
      </c>
    </row>
    <row r="57" spans="1:25">
      <c r="A57" s="224">
        <v>4</v>
      </c>
      <c r="B57" s="221">
        <v>767.64</v>
      </c>
      <c r="C57" s="221">
        <v>523.39</v>
      </c>
      <c r="D57" s="221">
        <v>558.52</v>
      </c>
      <c r="E57" s="221">
        <v>547.76</v>
      </c>
      <c r="F57" s="221">
        <v>644.34</v>
      </c>
      <c r="G57" s="221">
        <v>796.04</v>
      </c>
      <c r="H57" s="221">
        <v>824.97</v>
      </c>
      <c r="I57" s="221">
        <v>964.79</v>
      </c>
      <c r="J57" s="221">
        <v>1165.29</v>
      </c>
      <c r="K57" s="221">
        <v>1173.46</v>
      </c>
      <c r="L57" s="221">
        <v>1181.76</v>
      </c>
      <c r="M57" s="221">
        <v>1198.1099999999999</v>
      </c>
      <c r="N57" s="221">
        <v>1226.96</v>
      </c>
      <c r="O57" s="221">
        <v>1243.3800000000001</v>
      </c>
      <c r="P57" s="221">
        <v>1246.96</v>
      </c>
      <c r="Q57" s="221">
        <v>1228.9000000000001</v>
      </c>
      <c r="R57" s="221">
        <v>1247.69</v>
      </c>
      <c r="S57" s="221">
        <v>1202.95</v>
      </c>
      <c r="T57" s="221">
        <v>1184.45</v>
      </c>
      <c r="U57" s="221">
        <v>1203.48</v>
      </c>
      <c r="V57" s="221">
        <v>1238.8800000000001</v>
      </c>
      <c r="W57" s="221">
        <v>1126.6600000000001</v>
      </c>
      <c r="X57" s="221">
        <v>953.97</v>
      </c>
      <c r="Y57" s="221">
        <v>849.55</v>
      </c>
    </row>
    <row r="58" spans="1:25">
      <c r="A58" s="224">
        <v>5</v>
      </c>
      <c r="B58" s="221">
        <v>761.23</v>
      </c>
      <c r="C58" s="221">
        <v>649.20000000000005</v>
      </c>
      <c r="D58" s="221">
        <v>594.59</v>
      </c>
      <c r="E58" s="221">
        <v>600.4</v>
      </c>
      <c r="F58" s="221">
        <v>698.87</v>
      </c>
      <c r="G58" s="221">
        <v>793.46</v>
      </c>
      <c r="H58" s="221">
        <v>869.73</v>
      </c>
      <c r="I58" s="221">
        <v>993.6</v>
      </c>
      <c r="J58" s="221">
        <v>1085.95</v>
      </c>
      <c r="K58" s="221">
        <v>1100.79</v>
      </c>
      <c r="L58" s="221">
        <v>1125.69</v>
      </c>
      <c r="M58" s="221">
        <v>1126.82</v>
      </c>
      <c r="N58" s="221">
        <v>1149.03</v>
      </c>
      <c r="O58" s="221">
        <v>1129.03</v>
      </c>
      <c r="P58" s="221">
        <v>1132.19</v>
      </c>
      <c r="Q58" s="221">
        <v>1132.0899999999999</v>
      </c>
      <c r="R58" s="221">
        <v>1151.6400000000001</v>
      </c>
      <c r="S58" s="221">
        <v>1118.98</v>
      </c>
      <c r="T58" s="221">
        <v>1138.05</v>
      </c>
      <c r="U58" s="221">
        <v>1154.3499999999999</v>
      </c>
      <c r="V58" s="221">
        <v>1118.6300000000001</v>
      </c>
      <c r="W58" s="221">
        <v>1086.8499999999999</v>
      </c>
      <c r="X58" s="221">
        <v>990.88</v>
      </c>
      <c r="Y58" s="221">
        <v>871.64</v>
      </c>
    </row>
    <row r="59" spans="1:25">
      <c r="A59" s="224">
        <v>6</v>
      </c>
      <c r="B59" s="221">
        <v>790.17</v>
      </c>
      <c r="C59" s="221">
        <v>708.68</v>
      </c>
      <c r="D59" s="221">
        <v>658.76</v>
      </c>
      <c r="E59" s="221">
        <v>671.33</v>
      </c>
      <c r="F59" s="221">
        <v>727.04</v>
      </c>
      <c r="G59" s="221">
        <v>807.6</v>
      </c>
      <c r="H59" s="221">
        <v>944.4</v>
      </c>
      <c r="I59" s="221">
        <v>1073.81</v>
      </c>
      <c r="J59" s="221">
        <v>1128.18</v>
      </c>
      <c r="K59" s="221">
        <v>1136.1099999999999</v>
      </c>
      <c r="L59" s="221">
        <v>1136.47</v>
      </c>
      <c r="M59" s="221">
        <v>1151.47</v>
      </c>
      <c r="N59" s="221">
        <v>1186.32</v>
      </c>
      <c r="O59" s="221">
        <v>1188.82</v>
      </c>
      <c r="P59" s="221">
        <v>1196.0999999999999</v>
      </c>
      <c r="Q59" s="221">
        <v>1174.45</v>
      </c>
      <c r="R59" s="221">
        <v>1143.6300000000001</v>
      </c>
      <c r="S59" s="221">
        <v>1141.6199999999999</v>
      </c>
      <c r="T59" s="221">
        <v>1120.8499999999999</v>
      </c>
      <c r="U59" s="221">
        <v>1151.46</v>
      </c>
      <c r="V59" s="221">
        <v>1230.98</v>
      </c>
      <c r="W59" s="221">
        <v>1243.8800000000001</v>
      </c>
      <c r="X59" s="221">
        <v>1075.3900000000001</v>
      </c>
      <c r="Y59" s="221">
        <v>964.23</v>
      </c>
    </row>
    <row r="60" spans="1:25">
      <c r="A60" s="224">
        <v>7</v>
      </c>
      <c r="B60" s="221">
        <v>823.21</v>
      </c>
      <c r="C60" s="221">
        <v>779.17</v>
      </c>
      <c r="D60" s="221">
        <v>737.95</v>
      </c>
      <c r="E60" s="221">
        <v>713.61</v>
      </c>
      <c r="F60" s="221">
        <v>737.36</v>
      </c>
      <c r="G60" s="221">
        <v>775.18</v>
      </c>
      <c r="H60" s="221">
        <v>828.7</v>
      </c>
      <c r="I60" s="221">
        <v>24.29</v>
      </c>
      <c r="J60" s="221">
        <v>23.02</v>
      </c>
      <c r="K60" s="221">
        <v>791.16</v>
      </c>
      <c r="L60" s="221">
        <v>1233.83</v>
      </c>
      <c r="M60" s="221">
        <v>1217.74</v>
      </c>
      <c r="N60" s="221">
        <v>1190.46</v>
      </c>
      <c r="O60" s="221">
        <v>1195.1199999999999</v>
      </c>
      <c r="P60" s="221">
        <v>1191.1099999999999</v>
      </c>
      <c r="Q60" s="221">
        <v>1184.97</v>
      </c>
      <c r="R60" s="221">
        <v>1202.3</v>
      </c>
      <c r="S60" s="221">
        <v>1183.8900000000001</v>
      </c>
      <c r="T60" s="221">
        <v>793.19</v>
      </c>
      <c r="U60" s="221">
        <v>374.76</v>
      </c>
      <c r="V60" s="221">
        <v>25.21</v>
      </c>
      <c r="W60" s="221">
        <v>24.46</v>
      </c>
      <c r="X60" s="221">
        <v>1005.98</v>
      </c>
      <c r="Y60" s="221">
        <v>859.37</v>
      </c>
    </row>
    <row r="61" spans="1:25">
      <c r="A61" s="224">
        <v>8</v>
      </c>
      <c r="B61" s="221">
        <v>782.94</v>
      </c>
      <c r="C61" s="221">
        <v>701.26</v>
      </c>
      <c r="D61" s="221">
        <v>635.29999999999995</v>
      </c>
      <c r="E61" s="221">
        <v>614.33000000000004</v>
      </c>
      <c r="F61" s="221">
        <v>638.87</v>
      </c>
      <c r="G61" s="221">
        <v>677.49</v>
      </c>
      <c r="H61" s="221">
        <v>682.94</v>
      </c>
      <c r="I61" s="221">
        <v>748.69</v>
      </c>
      <c r="J61" s="221">
        <v>25.82</v>
      </c>
      <c r="K61" s="221">
        <v>1053.68</v>
      </c>
      <c r="L61" s="221">
        <v>1108.0999999999999</v>
      </c>
      <c r="M61" s="221">
        <v>1111.3499999999999</v>
      </c>
      <c r="N61" s="221">
        <v>1114.1600000000001</v>
      </c>
      <c r="O61" s="221">
        <v>1122.42</v>
      </c>
      <c r="P61" s="221">
        <v>1130.33</v>
      </c>
      <c r="Q61" s="221">
        <v>1122.74</v>
      </c>
      <c r="R61" s="221">
        <v>1124.32</v>
      </c>
      <c r="S61" s="221">
        <v>1173.49</v>
      </c>
      <c r="T61" s="221">
        <v>1221.22</v>
      </c>
      <c r="U61" s="221">
        <v>1215.56</v>
      </c>
      <c r="V61" s="221">
        <v>1189.56</v>
      </c>
      <c r="W61" s="221">
        <v>1130.6600000000001</v>
      </c>
      <c r="X61" s="221">
        <v>1012.92</v>
      </c>
      <c r="Y61" s="221">
        <v>868.71</v>
      </c>
    </row>
    <row r="62" spans="1:25">
      <c r="A62" s="224">
        <v>9</v>
      </c>
      <c r="B62" s="221">
        <v>792.82</v>
      </c>
      <c r="C62" s="221">
        <v>726.67</v>
      </c>
      <c r="D62" s="221">
        <v>679</v>
      </c>
      <c r="E62" s="221">
        <v>655.26</v>
      </c>
      <c r="F62" s="221">
        <v>689.39</v>
      </c>
      <c r="G62" s="221">
        <v>818.24</v>
      </c>
      <c r="H62" s="221">
        <v>916.13</v>
      </c>
      <c r="I62" s="221">
        <v>1049.3800000000001</v>
      </c>
      <c r="J62" s="221">
        <v>1118.26</v>
      </c>
      <c r="K62" s="221">
        <v>1128.08</v>
      </c>
      <c r="L62" s="221">
        <v>1125.69</v>
      </c>
      <c r="M62" s="221">
        <v>1120.57</v>
      </c>
      <c r="N62" s="221">
        <v>1168.6199999999999</v>
      </c>
      <c r="O62" s="221">
        <v>1177.74</v>
      </c>
      <c r="P62" s="221">
        <v>1164.8399999999999</v>
      </c>
      <c r="Q62" s="221">
        <v>1168.1500000000001</v>
      </c>
      <c r="R62" s="221">
        <v>1150.97</v>
      </c>
      <c r="S62" s="221">
        <v>1116.3399999999999</v>
      </c>
      <c r="T62" s="221">
        <v>1134.55</v>
      </c>
      <c r="U62" s="221">
        <v>1137.4100000000001</v>
      </c>
      <c r="V62" s="221">
        <v>1136.1400000000001</v>
      </c>
      <c r="W62" s="221">
        <v>1119.5999999999999</v>
      </c>
      <c r="X62" s="221">
        <v>980.52</v>
      </c>
      <c r="Y62" s="221">
        <v>867.6</v>
      </c>
    </row>
    <row r="63" spans="1:25">
      <c r="A63" s="224">
        <v>10</v>
      </c>
      <c r="B63" s="221">
        <v>783.72</v>
      </c>
      <c r="C63" s="221">
        <v>733.48</v>
      </c>
      <c r="D63" s="221">
        <v>714.52</v>
      </c>
      <c r="E63" s="221">
        <v>705.72</v>
      </c>
      <c r="F63" s="221">
        <v>729.07</v>
      </c>
      <c r="G63" s="221">
        <v>837.89</v>
      </c>
      <c r="H63" s="221">
        <v>951.31</v>
      </c>
      <c r="I63" s="221">
        <v>1073.3399999999999</v>
      </c>
      <c r="J63" s="221">
        <v>1186.71</v>
      </c>
      <c r="K63" s="221">
        <v>1172.5899999999999</v>
      </c>
      <c r="L63" s="221">
        <v>1209.5</v>
      </c>
      <c r="M63" s="221">
        <v>1202.49</v>
      </c>
      <c r="N63" s="221">
        <v>1229.17</v>
      </c>
      <c r="O63" s="221">
        <v>1233.8699999999999</v>
      </c>
      <c r="P63" s="221">
        <v>1225.83</v>
      </c>
      <c r="Q63" s="221">
        <v>1224.55</v>
      </c>
      <c r="R63" s="221">
        <v>1217.6099999999999</v>
      </c>
      <c r="S63" s="221">
        <v>1233.8699999999999</v>
      </c>
      <c r="T63" s="221">
        <v>1219.04</v>
      </c>
      <c r="U63" s="221">
        <v>1247.72</v>
      </c>
      <c r="V63" s="221">
        <v>1219.77</v>
      </c>
      <c r="W63" s="221">
        <v>1181.2</v>
      </c>
      <c r="X63" s="221">
        <v>1108.8</v>
      </c>
      <c r="Y63" s="221">
        <v>882.27</v>
      </c>
    </row>
    <row r="64" spans="1:25">
      <c r="A64" s="224">
        <v>11</v>
      </c>
      <c r="B64" s="221">
        <v>770.06</v>
      </c>
      <c r="C64" s="221">
        <v>705.54</v>
      </c>
      <c r="D64" s="221">
        <v>689.08</v>
      </c>
      <c r="E64" s="221">
        <v>684.63</v>
      </c>
      <c r="F64" s="221">
        <v>708.13</v>
      </c>
      <c r="G64" s="221">
        <v>796.9</v>
      </c>
      <c r="H64" s="221">
        <v>878.1</v>
      </c>
      <c r="I64" s="221">
        <v>1068.9100000000001</v>
      </c>
      <c r="J64" s="221">
        <v>1173.6600000000001</v>
      </c>
      <c r="K64" s="221">
        <v>23.11</v>
      </c>
      <c r="L64" s="221">
        <v>1199.21</v>
      </c>
      <c r="M64" s="221">
        <v>1227.98</v>
      </c>
      <c r="N64" s="221">
        <v>1210.72</v>
      </c>
      <c r="O64" s="221">
        <v>1208.5999999999999</v>
      </c>
      <c r="P64" s="221">
        <v>1203.98</v>
      </c>
      <c r="Q64" s="221">
        <v>1187.6099999999999</v>
      </c>
      <c r="R64" s="221">
        <v>1149.6400000000001</v>
      </c>
      <c r="S64" s="221">
        <v>1108.1300000000001</v>
      </c>
      <c r="T64" s="221">
        <v>1207.68</v>
      </c>
      <c r="U64" s="221">
        <v>1191.99</v>
      </c>
      <c r="V64" s="221">
        <v>1150.6199999999999</v>
      </c>
      <c r="W64" s="221">
        <v>1149.48</v>
      </c>
      <c r="X64" s="221">
        <v>1002.69</v>
      </c>
      <c r="Y64" s="221">
        <v>801.22</v>
      </c>
    </row>
    <row r="65" spans="1:25">
      <c r="A65" s="224">
        <v>12</v>
      </c>
      <c r="B65" s="221">
        <v>710.43</v>
      </c>
      <c r="C65" s="221">
        <v>657.14</v>
      </c>
      <c r="D65" s="221">
        <v>619.07000000000005</v>
      </c>
      <c r="E65" s="221">
        <v>619.64</v>
      </c>
      <c r="F65" s="221">
        <v>100.67</v>
      </c>
      <c r="G65" s="221">
        <v>739.83</v>
      </c>
      <c r="H65" s="221">
        <v>861.85</v>
      </c>
      <c r="I65" s="221">
        <v>1032.6500000000001</v>
      </c>
      <c r="J65" s="221">
        <v>1127.5899999999999</v>
      </c>
      <c r="K65" s="221">
        <v>1171.07</v>
      </c>
      <c r="L65" s="221">
        <v>1202.99</v>
      </c>
      <c r="M65" s="221">
        <v>1184.79</v>
      </c>
      <c r="N65" s="221">
        <v>1203.52</v>
      </c>
      <c r="O65" s="221">
        <v>1200.49</v>
      </c>
      <c r="P65" s="221">
        <v>1203.9100000000001</v>
      </c>
      <c r="Q65" s="221">
        <v>1193.52</v>
      </c>
      <c r="R65" s="221">
        <v>1180.56</v>
      </c>
      <c r="S65" s="221">
        <v>1207.44</v>
      </c>
      <c r="T65" s="221">
        <v>1247.71</v>
      </c>
      <c r="U65" s="221">
        <v>1198.53</v>
      </c>
      <c r="V65" s="221">
        <v>1173.2</v>
      </c>
      <c r="W65" s="221">
        <v>1138.32</v>
      </c>
      <c r="X65" s="221">
        <v>1079.44</v>
      </c>
      <c r="Y65" s="221">
        <v>499.19</v>
      </c>
    </row>
    <row r="66" spans="1:25">
      <c r="A66" s="224">
        <v>13</v>
      </c>
      <c r="B66" s="221">
        <v>729.45</v>
      </c>
      <c r="C66" s="221">
        <v>678.2</v>
      </c>
      <c r="D66" s="221">
        <v>659.48</v>
      </c>
      <c r="E66" s="221">
        <v>652.35</v>
      </c>
      <c r="F66" s="221">
        <v>693.28</v>
      </c>
      <c r="G66" s="221">
        <v>774.58</v>
      </c>
      <c r="H66" s="221">
        <v>900.34</v>
      </c>
      <c r="I66" s="221">
        <v>1073.46</v>
      </c>
      <c r="J66" s="221">
        <v>1200.72</v>
      </c>
      <c r="K66" s="221">
        <v>1215.92</v>
      </c>
      <c r="L66" s="221">
        <v>1218.93</v>
      </c>
      <c r="M66" s="221">
        <v>1271.83</v>
      </c>
      <c r="N66" s="221">
        <v>1242</v>
      </c>
      <c r="O66" s="221">
        <v>1247.69</v>
      </c>
      <c r="P66" s="221">
        <v>1256.27</v>
      </c>
      <c r="Q66" s="221">
        <v>1263.2</v>
      </c>
      <c r="R66" s="221">
        <v>1270.52</v>
      </c>
      <c r="S66" s="221">
        <v>1184.42</v>
      </c>
      <c r="T66" s="221">
        <v>1203.43</v>
      </c>
      <c r="U66" s="221">
        <v>1214.21</v>
      </c>
      <c r="V66" s="221">
        <v>1265.8900000000001</v>
      </c>
      <c r="W66" s="221">
        <v>1280.1500000000001</v>
      </c>
      <c r="X66" s="221">
        <v>1099.72</v>
      </c>
      <c r="Y66" s="221">
        <v>985.9</v>
      </c>
    </row>
    <row r="67" spans="1:25">
      <c r="A67" s="224">
        <v>14</v>
      </c>
      <c r="B67" s="221">
        <v>845.18</v>
      </c>
      <c r="C67" s="221">
        <v>787.09</v>
      </c>
      <c r="D67" s="221">
        <v>764.98</v>
      </c>
      <c r="E67" s="221">
        <v>766.88</v>
      </c>
      <c r="F67" s="221">
        <v>766.22</v>
      </c>
      <c r="G67" s="221">
        <v>801.98</v>
      </c>
      <c r="H67" s="221">
        <v>886.84</v>
      </c>
      <c r="I67" s="221">
        <v>1058.47</v>
      </c>
      <c r="J67" s="221">
        <v>1165.58</v>
      </c>
      <c r="K67" s="221">
        <v>1279.3</v>
      </c>
      <c r="L67" s="221">
        <v>1338.52</v>
      </c>
      <c r="M67" s="221">
        <v>1348.69</v>
      </c>
      <c r="N67" s="221">
        <v>1330.2</v>
      </c>
      <c r="O67" s="221">
        <v>1251.3900000000001</v>
      </c>
      <c r="P67" s="221">
        <v>1213.82</v>
      </c>
      <c r="Q67" s="221">
        <v>1209.78</v>
      </c>
      <c r="R67" s="221">
        <v>1135.6300000000001</v>
      </c>
      <c r="S67" s="221">
        <v>1191.56</v>
      </c>
      <c r="T67" s="221">
        <v>1193.79</v>
      </c>
      <c r="U67" s="221">
        <v>1249.5</v>
      </c>
      <c r="V67" s="221">
        <v>1244.5899999999999</v>
      </c>
      <c r="W67" s="221">
        <v>1228.17</v>
      </c>
      <c r="X67" s="221">
        <v>1111.01</v>
      </c>
      <c r="Y67" s="221">
        <v>924.84</v>
      </c>
    </row>
    <row r="68" spans="1:25">
      <c r="A68" s="224">
        <v>15</v>
      </c>
      <c r="B68" s="221">
        <v>860.94</v>
      </c>
      <c r="C68" s="221">
        <v>779.39</v>
      </c>
      <c r="D68" s="221">
        <v>747.61</v>
      </c>
      <c r="E68" s="221">
        <v>733.27</v>
      </c>
      <c r="F68" s="221">
        <v>743.05</v>
      </c>
      <c r="G68" s="221">
        <v>761.48</v>
      </c>
      <c r="H68" s="221">
        <v>764.56</v>
      </c>
      <c r="I68" s="221">
        <v>818.26</v>
      </c>
      <c r="J68" s="221">
        <v>1066.6099999999999</v>
      </c>
      <c r="K68" s="221">
        <v>1159.1099999999999</v>
      </c>
      <c r="L68" s="221">
        <v>1214.53</v>
      </c>
      <c r="M68" s="221">
        <v>1237.74</v>
      </c>
      <c r="N68" s="221">
        <v>1236.02</v>
      </c>
      <c r="O68" s="221">
        <v>1244.07</v>
      </c>
      <c r="P68" s="221">
        <v>1253.43</v>
      </c>
      <c r="Q68" s="221">
        <v>1254.6099999999999</v>
      </c>
      <c r="R68" s="221">
        <v>1256.33</v>
      </c>
      <c r="S68" s="221">
        <v>1306.4100000000001</v>
      </c>
      <c r="T68" s="221">
        <v>1387.1</v>
      </c>
      <c r="U68" s="221">
        <v>1330.6</v>
      </c>
      <c r="V68" s="221">
        <v>1270.94</v>
      </c>
      <c r="W68" s="221">
        <v>1240.27</v>
      </c>
      <c r="X68" s="221">
        <v>1128.05</v>
      </c>
      <c r="Y68" s="221">
        <v>914.89</v>
      </c>
    </row>
    <row r="69" spans="1:25">
      <c r="A69" s="224">
        <v>16</v>
      </c>
      <c r="B69" s="221">
        <v>857.09</v>
      </c>
      <c r="C69" s="221">
        <v>376.91</v>
      </c>
      <c r="D69" s="221">
        <v>376.5</v>
      </c>
      <c r="E69" s="221">
        <v>739.17</v>
      </c>
      <c r="F69" s="221">
        <v>376.25</v>
      </c>
      <c r="G69" s="221">
        <v>888.39</v>
      </c>
      <c r="H69" s="221">
        <v>1045.7</v>
      </c>
      <c r="I69" s="221">
        <v>1165.75</v>
      </c>
      <c r="J69" s="221">
        <v>1342.33</v>
      </c>
      <c r="K69" s="221">
        <v>1378.29</v>
      </c>
      <c r="L69" s="221">
        <v>1362.89</v>
      </c>
      <c r="M69" s="221">
        <v>1411.37</v>
      </c>
      <c r="N69" s="221">
        <v>1436.41</v>
      </c>
      <c r="O69" s="221">
        <v>1458.6</v>
      </c>
      <c r="P69" s="221">
        <v>1448.1</v>
      </c>
      <c r="Q69" s="221">
        <v>1424.74</v>
      </c>
      <c r="R69" s="221">
        <v>1416.27</v>
      </c>
      <c r="S69" s="221">
        <v>1383.33</v>
      </c>
      <c r="T69" s="221">
        <v>1333.13</v>
      </c>
      <c r="U69" s="221">
        <v>1330.7</v>
      </c>
      <c r="V69" s="221">
        <v>1368.67</v>
      </c>
      <c r="W69" s="221">
        <v>1279.8399999999999</v>
      </c>
      <c r="X69" s="221">
        <v>1116.0999999999999</v>
      </c>
      <c r="Y69" s="221">
        <v>895.08</v>
      </c>
    </row>
    <row r="70" spans="1:25">
      <c r="A70" s="224">
        <v>17</v>
      </c>
      <c r="B70" s="221">
        <v>786.54</v>
      </c>
      <c r="C70" s="221">
        <v>747.35</v>
      </c>
      <c r="D70" s="221">
        <v>714.93</v>
      </c>
      <c r="E70" s="221">
        <v>706.65</v>
      </c>
      <c r="F70" s="221">
        <v>728.82</v>
      </c>
      <c r="G70" s="221">
        <v>821.87</v>
      </c>
      <c r="H70" s="221">
        <v>904.39</v>
      </c>
      <c r="I70" s="221">
        <v>1133.1099999999999</v>
      </c>
      <c r="J70" s="221">
        <v>1267.28</v>
      </c>
      <c r="K70" s="221">
        <v>1275.54</v>
      </c>
      <c r="L70" s="221">
        <v>1271.52</v>
      </c>
      <c r="M70" s="221">
        <v>1287.6099999999999</v>
      </c>
      <c r="N70" s="221">
        <v>1290.94</v>
      </c>
      <c r="O70" s="221">
        <v>1321.76</v>
      </c>
      <c r="P70" s="221">
        <v>1347.93</v>
      </c>
      <c r="Q70" s="221">
        <v>1322</v>
      </c>
      <c r="R70" s="221">
        <v>1309.19</v>
      </c>
      <c r="S70" s="221">
        <v>1295.82</v>
      </c>
      <c r="T70" s="221">
        <v>1306.82</v>
      </c>
      <c r="U70" s="221">
        <v>1317.9</v>
      </c>
      <c r="V70" s="221">
        <v>1306.71</v>
      </c>
      <c r="W70" s="221">
        <v>1239.2</v>
      </c>
      <c r="X70" s="221">
        <v>1083.23</v>
      </c>
      <c r="Y70" s="221">
        <v>901.88</v>
      </c>
    </row>
    <row r="71" spans="1:25">
      <c r="A71" s="224">
        <v>18</v>
      </c>
      <c r="B71" s="221">
        <v>761.31</v>
      </c>
      <c r="C71" s="221">
        <v>717.53</v>
      </c>
      <c r="D71" s="221">
        <v>702</v>
      </c>
      <c r="E71" s="221">
        <v>713.67</v>
      </c>
      <c r="F71" s="221">
        <v>747.92</v>
      </c>
      <c r="G71" s="221">
        <v>809.39</v>
      </c>
      <c r="H71" s="221">
        <v>911.17</v>
      </c>
      <c r="I71" s="221">
        <v>903.42</v>
      </c>
      <c r="J71" s="221">
        <v>26.77</v>
      </c>
      <c r="K71" s="221">
        <v>1211.46</v>
      </c>
      <c r="L71" s="221">
        <v>1233.33</v>
      </c>
      <c r="M71" s="221">
        <v>1295.72</v>
      </c>
      <c r="N71" s="221">
        <v>1240.58</v>
      </c>
      <c r="O71" s="221">
        <v>1280.32</v>
      </c>
      <c r="P71" s="221">
        <v>1294.83</v>
      </c>
      <c r="Q71" s="221">
        <v>1287.82</v>
      </c>
      <c r="R71" s="221">
        <v>1275.54</v>
      </c>
      <c r="S71" s="221">
        <v>1209.04</v>
      </c>
      <c r="T71" s="221">
        <v>1243.17</v>
      </c>
      <c r="U71" s="221">
        <v>1242.08</v>
      </c>
      <c r="V71" s="221">
        <v>1250.6199999999999</v>
      </c>
      <c r="W71" s="221">
        <v>1201.54</v>
      </c>
      <c r="X71" s="221">
        <v>1004.58</v>
      </c>
      <c r="Y71" s="221">
        <v>844.07</v>
      </c>
    </row>
    <row r="72" spans="1:25">
      <c r="A72" s="224">
        <v>19</v>
      </c>
      <c r="B72" s="221">
        <v>766.62</v>
      </c>
      <c r="C72" s="221">
        <v>700.22</v>
      </c>
      <c r="D72" s="221">
        <v>691.29</v>
      </c>
      <c r="E72" s="221">
        <v>691.24</v>
      </c>
      <c r="F72" s="221">
        <v>721.42</v>
      </c>
      <c r="G72" s="221">
        <v>799.63</v>
      </c>
      <c r="H72" s="221">
        <v>947.4</v>
      </c>
      <c r="I72" s="221">
        <v>1122.47</v>
      </c>
      <c r="J72" s="221">
        <v>1221.6400000000001</v>
      </c>
      <c r="K72" s="221">
        <v>1247.3599999999999</v>
      </c>
      <c r="L72" s="221">
        <v>1260.71</v>
      </c>
      <c r="M72" s="221">
        <v>1298.3900000000001</v>
      </c>
      <c r="N72" s="221">
        <v>1297.28</v>
      </c>
      <c r="O72" s="221">
        <v>1301.02</v>
      </c>
      <c r="P72" s="221">
        <v>1297.3</v>
      </c>
      <c r="Q72" s="221">
        <v>1280.5</v>
      </c>
      <c r="R72" s="221">
        <v>1283.02</v>
      </c>
      <c r="S72" s="221">
        <v>1239.19</v>
      </c>
      <c r="T72" s="221">
        <v>26.11</v>
      </c>
      <c r="U72" s="221">
        <v>24.69</v>
      </c>
      <c r="V72" s="221">
        <v>1251.95</v>
      </c>
      <c r="W72" s="221">
        <v>1195.51</v>
      </c>
      <c r="X72" s="221">
        <v>1052.52</v>
      </c>
      <c r="Y72" s="221">
        <v>899.04</v>
      </c>
    </row>
    <row r="73" spans="1:25">
      <c r="A73" s="224">
        <v>20</v>
      </c>
      <c r="B73" s="221">
        <v>775.64</v>
      </c>
      <c r="C73" s="221">
        <v>714.69</v>
      </c>
      <c r="D73" s="221">
        <v>701.44</v>
      </c>
      <c r="E73" s="221">
        <v>704.83</v>
      </c>
      <c r="F73" s="221">
        <v>739.86</v>
      </c>
      <c r="G73" s="221">
        <v>806.73</v>
      </c>
      <c r="H73" s="221">
        <v>949.2</v>
      </c>
      <c r="I73" s="221">
        <v>971.92</v>
      </c>
      <c r="J73" s="221">
        <v>1253.72</v>
      </c>
      <c r="K73" s="221">
        <v>1286.9100000000001</v>
      </c>
      <c r="L73" s="221">
        <v>1299.58</v>
      </c>
      <c r="M73" s="221">
        <v>1324.13</v>
      </c>
      <c r="N73" s="221">
        <v>1324.65</v>
      </c>
      <c r="O73" s="221">
        <v>1329.93</v>
      </c>
      <c r="P73" s="221">
        <v>1334.91</v>
      </c>
      <c r="Q73" s="221">
        <v>1315.25</v>
      </c>
      <c r="R73" s="221">
        <v>1291.92</v>
      </c>
      <c r="S73" s="221">
        <v>1249.5999999999999</v>
      </c>
      <c r="T73" s="221">
        <v>1307.04</v>
      </c>
      <c r="U73" s="221">
        <v>1314.06</v>
      </c>
      <c r="V73" s="221">
        <v>1284.98</v>
      </c>
      <c r="W73" s="221">
        <v>1241.4100000000001</v>
      </c>
      <c r="X73" s="221">
        <v>1048.9000000000001</v>
      </c>
      <c r="Y73" s="221">
        <v>885.71</v>
      </c>
    </row>
    <row r="74" spans="1:25">
      <c r="A74" s="224">
        <v>21</v>
      </c>
      <c r="B74" s="221">
        <v>785.88</v>
      </c>
      <c r="C74" s="221">
        <v>750.91</v>
      </c>
      <c r="D74" s="221">
        <v>24.13</v>
      </c>
      <c r="E74" s="221">
        <v>24.03</v>
      </c>
      <c r="F74" s="221">
        <v>23.84</v>
      </c>
      <c r="G74" s="221">
        <v>757.37</v>
      </c>
      <c r="H74" s="221">
        <v>784.65</v>
      </c>
      <c r="I74" s="221">
        <v>924.81</v>
      </c>
      <c r="J74" s="221">
        <v>1028.03</v>
      </c>
      <c r="K74" s="221">
        <v>1193.81</v>
      </c>
      <c r="L74" s="221">
        <v>1265.98</v>
      </c>
      <c r="M74" s="221">
        <v>1287.02</v>
      </c>
      <c r="N74" s="221">
        <v>1261.79</v>
      </c>
      <c r="O74" s="221">
        <v>1266.45</v>
      </c>
      <c r="P74" s="221">
        <v>1247.5999999999999</v>
      </c>
      <c r="Q74" s="221">
        <v>1235.8399999999999</v>
      </c>
      <c r="R74" s="221">
        <v>1223.5</v>
      </c>
      <c r="S74" s="221">
        <v>1255.95</v>
      </c>
      <c r="T74" s="221">
        <v>1282.8699999999999</v>
      </c>
      <c r="U74" s="221">
        <v>1247.5999999999999</v>
      </c>
      <c r="V74" s="221">
        <v>1159.58</v>
      </c>
      <c r="W74" s="221">
        <v>1167.4000000000001</v>
      </c>
      <c r="X74" s="221">
        <v>987.97</v>
      </c>
      <c r="Y74" s="221">
        <v>857.25</v>
      </c>
    </row>
    <row r="75" spans="1:25">
      <c r="A75" s="224">
        <v>22</v>
      </c>
      <c r="B75" s="221">
        <v>808.54</v>
      </c>
      <c r="C75" s="221">
        <v>746.48</v>
      </c>
      <c r="D75" s="221">
        <v>704.23</v>
      </c>
      <c r="E75" s="221">
        <v>694.59</v>
      </c>
      <c r="F75" s="221">
        <v>694.68</v>
      </c>
      <c r="G75" s="221">
        <v>749.45</v>
      </c>
      <c r="H75" s="221">
        <v>757.3</v>
      </c>
      <c r="I75" s="221">
        <v>798.68</v>
      </c>
      <c r="J75" s="221">
        <v>905.83</v>
      </c>
      <c r="K75" s="221">
        <v>1049.72</v>
      </c>
      <c r="L75" s="221">
        <v>1128.27</v>
      </c>
      <c r="M75" s="221">
        <v>1156.48</v>
      </c>
      <c r="N75" s="221">
        <v>1169.27</v>
      </c>
      <c r="O75" s="221">
        <v>1189.07</v>
      </c>
      <c r="P75" s="221">
        <v>1195.19</v>
      </c>
      <c r="Q75" s="221">
        <v>1174.49</v>
      </c>
      <c r="R75" s="221">
        <v>1189.93</v>
      </c>
      <c r="S75" s="221">
        <v>1264.99</v>
      </c>
      <c r="T75" s="221">
        <v>1290.0999999999999</v>
      </c>
      <c r="U75" s="221">
        <v>1239.92</v>
      </c>
      <c r="V75" s="221">
        <v>1167.27</v>
      </c>
      <c r="W75" s="221">
        <v>1109.22</v>
      </c>
      <c r="X75" s="221">
        <v>883.84</v>
      </c>
      <c r="Y75" s="221">
        <v>806.8</v>
      </c>
    </row>
    <row r="76" spans="1:25">
      <c r="A76" s="224">
        <v>23</v>
      </c>
      <c r="B76" s="221">
        <v>773.71</v>
      </c>
      <c r="C76" s="221">
        <v>690.47</v>
      </c>
      <c r="D76" s="221">
        <v>658.75</v>
      </c>
      <c r="E76" s="221">
        <v>664.5</v>
      </c>
      <c r="F76" s="221">
        <v>677.27</v>
      </c>
      <c r="G76" s="221">
        <v>772.03</v>
      </c>
      <c r="H76" s="221">
        <v>894.63</v>
      </c>
      <c r="I76" s="221">
        <v>1098.33</v>
      </c>
      <c r="J76" s="221">
        <v>1230.8499999999999</v>
      </c>
      <c r="K76" s="221">
        <v>1221.99</v>
      </c>
      <c r="L76" s="221">
        <v>1217.57</v>
      </c>
      <c r="M76" s="221">
        <v>1279.6400000000001</v>
      </c>
      <c r="N76" s="221">
        <v>1227.83</v>
      </c>
      <c r="O76" s="221">
        <v>1266.08</v>
      </c>
      <c r="P76" s="221">
        <v>1270.1600000000001</v>
      </c>
      <c r="Q76" s="221">
        <v>1259.31</v>
      </c>
      <c r="R76" s="221">
        <v>23.56</v>
      </c>
      <c r="S76" s="221">
        <v>1183.08</v>
      </c>
      <c r="T76" s="221">
        <v>1231.9100000000001</v>
      </c>
      <c r="U76" s="221">
        <v>1216</v>
      </c>
      <c r="V76" s="221">
        <v>1175.6400000000001</v>
      </c>
      <c r="W76" s="221">
        <v>1131.9100000000001</v>
      </c>
      <c r="X76" s="221">
        <v>928.07</v>
      </c>
      <c r="Y76" s="221">
        <v>814.6</v>
      </c>
    </row>
    <row r="77" spans="1:25">
      <c r="A77" s="224">
        <v>24</v>
      </c>
      <c r="B77" s="221">
        <v>773.04</v>
      </c>
      <c r="C77" s="221">
        <v>708.5</v>
      </c>
      <c r="D77" s="221">
        <v>686.37</v>
      </c>
      <c r="E77" s="221">
        <v>686.49</v>
      </c>
      <c r="F77" s="221">
        <v>718.41</v>
      </c>
      <c r="G77" s="221">
        <v>798.15</v>
      </c>
      <c r="H77" s="221">
        <v>902.48</v>
      </c>
      <c r="I77" s="221">
        <v>1094.68</v>
      </c>
      <c r="J77" s="221">
        <v>1297.22</v>
      </c>
      <c r="K77" s="221">
        <v>1319.72</v>
      </c>
      <c r="L77" s="221">
        <v>1252.67</v>
      </c>
      <c r="M77" s="221">
        <v>1331.63</v>
      </c>
      <c r="N77" s="221">
        <v>1351.09</v>
      </c>
      <c r="O77" s="221">
        <v>1368.28</v>
      </c>
      <c r="P77" s="221">
        <v>1334.04</v>
      </c>
      <c r="Q77" s="221">
        <v>1320.93</v>
      </c>
      <c r="R77" s="221">
        <v>379.15</v>
      </c>
      <c r="S77" s="221">
        <v>1220.3599999999999</v>
      </c>
      <c r="T77" s="221">
        <v>1252.6600000000001</v>
      </c>
      <c r="U77" s="221">
        <v>1252.42</v>
      </c>
      <c r="V77" s="221">
        <v>1234.81</v>
      </c>
      <c r="W77" s="221">
        <v>1150.8800000000001</v>
      </c>
      <c r="X77" s="221">
        <v>1001.26</v>
      </c>
      <c r="Y77" s="221">
        <v>856.19</v>
      </c>
    </row>
    <row r="78" spans="1:25">
      <c r="A78" s="224">
        <v>25</v>
      </c>
      <c r="B78" s="221">
        <v>747.88</v>
      </c>
      <c r="C78" s="221">
        <v>699.7</v>
      </c>
      <c r="D78" s="221">
        <v>673.53</v>
      </c>
      <c r="E78" s="221">
        <v>667.2</v>
      </c>
      <c r="F78" s="221">
        <v>711.07</v>
      </c>
      <c r="G78" s="221">
        <v>782.21</v>
      </c>
      <c r="H78" s="221">
        <v>874.27</v>
      </c>
      <c r="I78" s="221">
        <v>1056.8</v>
      </c>
      <c r="J78" s="221">
        <v>1171.6600000000001</v>
      </c>
      <c r="K78" s="221">
        <v>1228.42</v>
      </c>
      <c r="L78" s="221">
        <v>1228.3399999999999</v>
      </c>
      <c r="M78" s="221">
        <v>1286.67</v>
      </c>
      <c r="N78" s="221">
        <v>1285.5899999999999</v>
      </c>
      <c r="O78" s="221">
        <v>1288.5999999999999</v>
      </c>
      <c r="P78" s="221">
        <v>1291.94</v>
      </c>
      <c r="Q78" s="221">
        <v>1276.4100000000001</v>
      </c>
      <c r="R78" s="221">
        <v>1267.5</v>
      </c>
      <c r="S78" s="221">
        <v>1237.3</v>
      </c>
      <c r="T78" s="221">
        <v>1248.26</v>
      </c>
      <c r="U78" s="221">
        <v>1234.8</v>
      </c>
      <c r="V78" s="221">
        <v>1231.0999999999999</v>
      </c>
      <c r="W78" s="221">
        <v>1173.33</v>
      </c>
      <c r="X78" s="221">
        <v>965.7</v>
      </c>
      <c r="Y78" s="221">
        <v>811.79</v>
      </c>
    </row>
    <row r="79" spans="1:25">
      <c r="A79" s="224">
        <v>26</v>
      </c>
      <c r="B79" s="221">
        <v>760.81</v>
      </c>
      <c r="C79" s="221">
        <v>693.52</v>
      </c>
      <c r="D79" s="221">
        <v>673.81</v>
      </c>
      <c r="E79" s="221">
        <v>656.2</v>
      </c>
      <c r="F79" s="221">
        <v>713.9</v>
      </c>
      <c r="G79" s="221">
        <v>809.46</v>
      </c>
      <c r="H79" s="221">
        <v>932.97</v>
      </c>
      <c r="I79" s="221">
        <v>1062.69</v>
      </c>
      <c r="J79" s="221">
        <v>1220.48</v>
      </c>
      <c r="K79" s="221">
        <v>1283.73</v>
      </c>
      <c r="L79" s="221">
        <v>1322</v>
      </c>
      <c r="M79" s="221">
        <v>1351.54</v>
      </c>
      <c r="N79" s="221">
        <v>1325.59</v>
      </c>
      <c r="O79" s="221">
        <v>1338.6</v>
      </c>
      <c r="P79" s="221">
        <v>1324.28</v>
      </c>
      <c r="Q79" s="221">
        <v>1314.48</v>
      </c>
      <c r="R79" s="221">
        <v>375.82</v>
      </c>
      <c r="S79" s="221">
        <v>1290.82</v>
      </c>
      <c r="T79" s="221">
        <v>1298.96</v>
      </c>
      <c r="U79" s="221">
        <v>1236.0999999999999</v>
      </c>
      <c r="V79" s="221">
        <v>1184</v>
      </c>
      <c r="W79" s="221">
        <v>1162.6600000000001</v>
      </c>
      <c r="X79" s="221">
        <v>990.95</v>
      </c>
      <c r="Y79" s="221">
        <v>825.34</v>
      </c>
    </row>
    <row r="80" spans="1:25">
      <c r="A80" s="224">
        <v>27</v>
      </c>
      <c r="B80" s="221">
        <v>777.57</v>
      </c>
      <c r="C80" s="221">
        <v>709.15</v>
      </c>
      <c r="D80" s="221">
        <v>687.29</v>
      </c>
      <c r="E80" s="221">
        <v>682.18</v>
      </c>
      <c r="F80" s="221">
        <v>679.47</v>
      </c>
      <c r="G80" s="221">
        <v>764.5</v>
      </c>
      <c r="H80" s="221">
        <v>855.56</v>
      </c>
      <c r="I80" s="221">
        <v>1026.18</v>
      </c>
      <c r="J80" s="221">
        <v>1195.1500000000001</v>
      </c>
      <c r="K80" s="221">
        <v>1261.3499999999999</v>
      </c>
      <c r="L80" s="221">
        <v>1305.08</v>
      </c>
      <c r="M80" s="221">
        <v>1305.56</v>
      </c>
      <c r="N80" s="221">
        <v>1297.29</v>
      </c>
      <c r="O80" s="221">
        <v>1308.96</v>
      </c>
      <c r="P80" s="221">
        <v>1301.9000000000001</v>
      </c>
      <c r="Q80" s="221">
        <v>1302.1500000000001</v>
      </c>
      <c r="R80" s="221">
        <v>1283.6500000000001</v>
      </c>
      <c r="S80" s="221">
        <v>1267.94</v>
      </c>
      <c r="T80" s="221">
        <v>1293.45</v>
      </c>
      <c r="U80" s="221">
        <v>1274.8</v>
      </c>
      <c r="V80" s="221">
        <v>1233.8800000000001</v>
      </c>
      <c r="W80" s="221">
        <v>1222.3</v>
      </c>
      <c r="X80" s="221">
        <v>1015.55</v>
      </c>
      <c r="Y80" s="221">
        <v>930.17</v>
      </c>
    </row>
    <row r="81" spans="1:25">
      <c r="A81" s="224">
        <v>28</v>
      </c>
      <c r="B81" s="221">
        <v>784.71</v>
      </c>
      <c r="C81" s="221">
        <v>723.56</v>
      </c>
      <c r="D81" s="221">
        <v>674.97</v>
      </c>
      <c r="E81" s="221">
        <v>653.49</v>
      </c>
      <c r="F81" s="221">
        <v>671.19</v>
      </c>
      <c r="G81" s="221">
        <v>682.84</v>
      </c>
      <c r="H81" s="221">
        <v>707.56</v>
      </c>
      <c r="I81" s="221">
        <v>788.18</v>
      </c>
      <c r="J81" s="221">
        <v>927.96</v>
      </c>
      <c r="K81" s="221">
        <v>1146.3399999999999</v>
      </c>
      <c r="L81" s="221">
        <v>1198.03</v>
      </c>
      <c r="M81" s="221">
        <v>1206.5</v>
      </c>
      <c r="N81" s="221">
        <v>1189.22</v>
      </c>
      <c r="O81" s="221">
        <v>1178.29</v>
      </c>
      <c r="P81" s="221">
        <v>1120.1199999999999</v>
      </c>
      <c r="Q81" s="221">
        <v>1072.28</v>
      </c>
      <c r="R81" s="221">
        <v>1039.4000000000001</v>
      </c>
      <c r="S81" s="221">
        <v>1112.99</v>
      </c>
      <c r="T81" s="221">
        <v>1150.92</v>
      </c>
      <c r="U81" s="221">
        <v>1097.53</v>
      </c>
      <c r="V81" s="221">
        <v>1058.1400000000001</v>
      </c>
      <c r="W81" s="221">
        <v>957.87</v>
      </c>
      <c r="X81" s="221">
        <v>804.23</v>
      </c>
      <c r="Y81" s="221">
        <v>750.47</v>
      </c>
    </row>
    <row r="82" spans="1:25">
      <c r="A82" s="224">
        <v>29</v>
      </c>
      <c r="B82" s="221">
        <v>816.75</v>
      </c>
      <c r="C82" s="221">
        <v>730.42</v>
      </c>
      <c r="D82" s="221">
        <v>684.15</v>
      </c>
      <c r="E82" s="221">
        <v>651.92999999999995</v>
      </c>
      <c r="F82" s="221">
        <v>667.51</v>
      </c>
      <c r="G82" s="221">
        <v>718.47</v>
      </c>
      <c r="H82" s="221">
        <v>718.5</v>
      </c>
      <c r="I82" s="221">
        <v>738.92</v>
      </c>
      <c r="J82" s="221">
        <v>782.74</v>
      </c>
      <c r="K82" s="221">
        <v>1048.79</v>
      </c>
      <c r="L82" s="221">
        <v>1175.42</v>
      </c>
      <c r="M82" s="221">
        <v>1221.53</v>
      </c>
      <c r="N82" s="221">
        <v>1197.1400000000001</v>
      </c>
      <c r="O82" s="221">
        <v>1203.54</v>
      </c>
      <c r="P82" s="221">
        <v>1158.6300000000001</v>
      </c>
      <c r="Q82" s="221">
        <v>1142.3900000000001</v>
      </c>
      <c r="R82" s="221">
        <v>1154.23</v>
      </c>
      <c r="S82" s="221">
        <v>1260.94</v>
      </c>
      <c r="T82" s="221">
        <v>1284.97</v>
      </c>
      <c r="U82" s="221">
        <v>1265.42</v>
      </c>
      <c r="V82" s="221">
        <v>1231.51</v>
      </c>
      <c r="W82" s="221">
        <v>1203.46</v>
      </c>
      <c r="X82" s="221">
        <v>968.04</v>
      </c>
      <c r="Y82" s="221">
        <v>804.22</v>
      </c>
    </row>
    <row r="83" spans="1:25">
      <c r="A83" s="224">
        <v>30</v>
      </c>
      <c r="B83" s="221">
        <v>748.14</v>
      </c>
      <c r="C83" s="221">
        <v>644.74</v>
      </c>
      <c r="D83" s="221">
        <v>596.37</v>
      </c>
      <c r="E83" s="221">
        <v>577.80999999999995</v>
      </c>
      <c r="F83" s="221">
        <v>120.88</v>
      </c>
      <c r="G83" s="221">
        <v>685.14</v>
      </c>
      <c r="H83" s="221">
        <v>778.95</v>
      </c>
      <c r="I83" s="221">
        <v>920.32</v>
      </c>
      <c r="J83" s="221">
        <v>1098.56</v>
      </c>
      <c r="K83" s="221">
        <v>1199.44</v>
      </c>
      <c r="L83" s="221">
        <v>1239.3800000000001</v>
      </c>
      <c r="M83" s="221">
        <v>1227.29</v>
      </c>
      <c r="N83" s="221">
        <v>1208.5899999999999</v>
      </c>
      <c r="O83" s="221">
        <v>1240.8900000000001</v>
      </c>
      <c r="P83" s="221">
        <v>1224.98</v>
      </c>
      <c r="Q83" s="221">
        <v>1219.75</v>
      </c>
      <c r="R83" s="221">
        <v>1215.68</v>
      </c>
      <c r="S83" s="221">
        <v>1176.92</v>
      </c>
      <c r="T83" s="221">
        <v>1215.73</v>
      </c>
      <c r="U83" s="221">
        <v>1229</v>
      </c>
      <c r="V83" s="221">
        <v>1145.03</v>
      </c>
      <c r="W83" s="221">
        <v>1065.69</v>
      </c>
      <c r="X83" s="221">
        <v>810.97</v>
      </c>
      <c r="Y83" s="221">
        <v>742.48</v>
      </c>
    </row>
    <row r="84" spans="1:25">
      <c r="A84" s="224">
        <v>31</v>
      </c>
      <c r="B84" s="221">
        <v>703.37</v>
      </c>
      <c r="C84" s="221">
        <v>606.85</v>
      </c>
      <c r="D84" s="221">
        <v>456.45</v>
      </c>
      <c r="E84" s="221">
        <v>445.37</v>
      </c>
      <c r="F84" s="221">
        <v>502.96</v>
      </c>
      <c r="G84" s="221">
        <v>567.35</v>
      </c>
      <c r="H84" s="221">
        <v>637.01</v>
      </c>
      <c r="I84" s="221">
        <v>981.58</v>
      </c>
      <c r="J84" s="221">
        <v>1117.05</v>
      </c>
      <c r="K84" s="221">
        <v>1244.02</v>
      </c>
      <c r="L84" s="221">
        <v>1275.28</v>
      </c>
      <c r="M84" s="221">
        <v>1283.31</v>
      </c>
      <c r="N84" s="221">
        <v>1269.99</v>
      </c>
      <c r="O84" s="221">
        <v>1268.1300000000001</v>
      </c>
      <c r="P84" s="221">
        <v>1266.9100000000001</v>
      </c>
      <c r="Q84" s="221">
        <v>1267.26</v>
      </c>
      <c r="R84" s="221">
        <v>1231.51</v>
      </c>
      <c r="S84" s="221">
        <v>1208.01</v>
      </c>
      <c r="T84" s="221">
        <v>1212.3900000000001</v>
      </c>
      <c r="U84" s="221">
        <v>1216.1099999999999</v>
      </c>
      <c r="V84" s="221">
        <v>1172.6400000000001</v>
      </c>
      <c r="W84" s="221">
        <v>1089.57</v>
      </c>
      <c r="X84" s="221">
        <v>824.27</v>
      </c>
      <c r="Y84" s="221">
        <v>759.01</v>
      </c>
    </row>
    <row r="85" spans="1:25" ht="18" customHeight="1">
      <c r="A85" s="449" t="s">
        <v>316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33.51</v>
      </c>
      <c r="D87" s="221">
        <v>0</v>
      </c>
      <c r="E87" s="221">
        <v>1.07</v>
      </c>
      <c r="F87" s="221">
        <v>33.14</v>
      </c>
      <c r="G87" s="221">
        <v>51.29</v>
      </c>
      <c r="H87" s="221">
        <v>53.76</v>
      </c>
      <c r="I87" s="221">
        <v>162.1</v>
      </c>
      <c r="J87" s="221">
        <v>121.21</v>
      </c>
      <c r="K87" s="221">
        <v>85.62</v>
      </c>
      <c r="L87" s="221">
        <v>16.43</v>
      </c>
      <c r="M87" s="221">
        <v>0</v>
      </c>
      <c r="N87" s="221">
        <v>0</v>
      </c>
      <c r="O87" s="221">
        <v>18.5</v>
      </c>
      <c r="P87" s="221">
        <v>24.98</v>
      </c>
      <c r="Q87" s="221">
        <v>17.899999999999999</v>
      </c>
      <c r="R87" s="221">
        <v>53.96</v>
      </c>
      <c r="S87" s="221">
        <v>71.819999999999993</v>
      </c>
      <c r="T87" s="221">
        <v>127.31</v>
      </c>
      <c r="U87" s="221">
        <v>85.7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1.41</v>
      </c>
      <c r="F88" s="221">
        <v>38.9</v>
      </c>
      <c r="G88" s="221">
        <v>109.06</v>
      </c>
      <c r="H88" s="221">
        <v>118.03</v>
      </c>
      <c r="I88" s="221">
        <v>0</v>
      </c>
      <c r="J88" s="221">
        <v>122.83</v>
      </c>
      <c r="K88" s="221">
        <v>74.75</v>
      </c>
      <c r="L88" s="221">
        <v>20.43</v>
      </c>
      <c r="M88" s="221">
        <v>0</v>
      </c>
      <c r="N88" s="221">
        <v>0</v>
      </c>
      <c r="O88" s="221">
        <v>52.11</v>
      </c>
      <c r="P88" s="221">
        <v>41.9</v>
      </c>
      <c r="Q88" s="221">
        <v>0</v>
      </c>
      <c r="R88" s="221">
        <v>0</v>
      </c>
      <c r="S88" s="221">
        <v>0</v>
      </c>
      <c r="T88" s="221">
        <v>106.79</v>
      </c>
      <c r="U88" s="221">
        <v>3.05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38.909999999999997</v>
      </c>
      <c r="F89" s="221">
        <v>211.31</v>
      </c>
      <c r="G89" s="221">
        <v>50.13</v>
      </c>
      <c r="H89" s="221">
        <v>88.27</v>
      </c>
      <c r="I89" s="221">
        <v>133.61000000000001</v>
      </c>
      <c r="J89" s="221">
        <v>0</v>
      </c>
      <c r="K89" s="221">
        <v>0</v>
      </c>
      <c r="L89" s="221">
        <v>6.38</v>
      </c>
      <c r="M89" s="221">
        <v>35.01</v>
      </c>
      <c r="N89" s="221">
        <v>0</v>
      </c>
      <c r="O89" s="221">
        <v>17.649999999999999</v>
      </c>
      <c r="P89" s="221">
        <v>22.21</v>
      </c>
      <c r="Q89" s="221">
        <v>39.590000000000003</v>
      </c>
      <c r="R89" s="221">
        <v>93.51</v>
      </c>
      <c r="S89" s="221">
        <v>142.61000000000001</v>
      </c>
      <c r="T89" s="221">
        <v>249.5</v>
      </c>
      <c r="U89" s="221">
        <v>866.77</v>
      </c>
      <c r="V89" s="221">
        <v>1225.71</v>
      </c>
      <c r="W89" s="221">
        <v>976.95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198.93</v>
      </c>
      <c r="D90" s="221">
        <v>143.6</v>
      </c>
      <c r="E90" s="221">
        <v>167.9</v>
      </c>
      <c r="F90" s="221">
        <v>168.82</v>
      </c>
      <c r="G90" s="221">
        <v>172.82</v>
      </c>
      <c r="H90" s="221">
        <v>194.37</v>
      </c>
      <c r="I90" s="221">
        <v>190.36</v>
      </c>
      <c r="J90" s="221">
        <v>119.2</v>
      </c>
      <c r="K90" s="221">
        <v>26.97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86.67</v>
      </c>
      <c r="T90" s="221">
        <v>107</v>
      </c>
      <c r="U90" s="221">
        <v>22.03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46.95</v>
      </c>
      <c r="G91" s="221">
        <v>167.03</v>
      </c>
      <c r="H91" s="221">
        <v>151.54</v>
      </c>
      <c r="I91" s="221">
        <v>142.74</v>
      </c>
      <c r="J91" s="221">
        <v>138.27000000000001</v>
      </c>
      <c r="K91" s="221">
        <v>27.34</v>
      </c>
      <c r="L91" s="221">
        <v>0</v>
      </c>
      <c r="M91" s="221">
        <v>27.75</v>
      </c>
      <c r="N91" s="221">
        <v>14.99</v>
      </c>
      <c r="O91" s="221">
        <v>89.57</v>
      </c>
      <c r="P91" s="221">
        <v>79.47</v>
      </c>
      <c r="Q91" s="221">
        <v>92.85</v>
      </c>
      <c r="R91" s="221">
        <v>77.86</v>
      </c>
      <c r="S91" s="221">
        <v>37.99</v>
      </c>
      <c r="T91" s="221">
        <v>0</v>
      </c>
      <c r="U91" s="221">
        <v>0</v>
      </c>
      <c r="V91" s="221">
        <v>0.02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15.39</v>
      </c>
      <c r="E92" s="221">
        <v>0</v>
      </c>
      <c r="F92" s="221">
        <v>55.34</v>
      </c>
      <c r="G92" s="221">
        <v>145.29</v>
      </c>
      <c r="H92" s="221">
        <v>72.13</v>
      </c>
      <c r="I92" s="221">
        <v>38.82</v>
      </c>
      <c r="J92" s="221">
        <v>11.78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75.98</v>
      </c>
      <c r="S92" s="221">
        <v>50.17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25.62</v>
      </c>
      <c r="F93" s="221">
        <v>57.52</v>
      </c>
      <c r="G93" s="221">
        <v>0</v>
      </c>
      <c r="H93" s="221">
        <v>0</v>
      </c>
      <c r="I93" s="221">
        <v>0</v>
      </c>
      <c r="J93" s="221">
        <v>1190.3599999999999</v>
      </c>
      <c r="K93" s="221">
        <v>501.85</v>
      </c>
      <c r="L93" s="221">
        <v>74.14</v>
      </c>
      <c r="M93" s="221">
        <v>101.93</v>
      </c>
      <c r="N93" s="221">
        <v>214.48</v>
      </c>
      <c r="O93" s="221">
        <v>216.35</v>
      </c>
      <c r="P93" s="221">
        <v>220.13</v>
      </c>
      <c r="Q93" s="221">
        <v>238.14</v>
      </c>
      <c r="R93" s="221">
        <v>294.19</v>
      </c>
      <c r="S93" s="221">
        <v>457.73</v>
      </c>
      <c r="T93" s="221">
        <v>1142.94</v>
      </c>
      <c r="U93" s="221">
        <v>1059.17</v>
      </c>
      <c r="V93" s="221">
        <v>1261.83</v>
      </c>
      <c r="W93" s="221">
        <v>1123.8399999999999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25.09</v>
      </c>
      <c r="G94" s="221">
        <v>89.3</v>
      </c>
      <c r="H94" s="221">
        <v>124.62</v>
      </c>
      <c r="I94" s="221">
        <v>146.76</v>
      </c>
      <c r="J94" s="221">
        <v>1103.96</v>
      </c>
      <c r="K94" s="221">
        <v>55.04</v>
      </c>
      <c r="L94" s="221">
        <v>27.69</v>
      </c>
      <c r="M94" s="221">
        <v>76.459999999999994</v>
      </c>
      <c r="N94" s="221">
        <v>181.95</v>
      </c>
      <c r="O94" s="221">
        <v>181.77</v>
      </c>
      <c r="P94" s="221">
        <v>176.2</v>
      </c>
      <c r="Q94" s="221">
        <v>167.7</v>
      </c>
      <c r="R94" s="221">
        <v>140.58000000000001</v>
      </c>
      <c r="S94" s="221">
        <v>232.8</v>
      </c>
      <c r="T94" s="221">
        <v>259.8</v>
      </c>
      <c r="U94" s="221">
        <v>112.78</v>
      </c>
      <c r="V94" s="221">
        <v>38.53</v>
      </c>
      <c r="W94" s="221">
        <v>27.42</v>
      </c>
      <c r="X94" s="221">
        <v>76.540000000000006</v>
      </c>
      <c r="Y94" s="221">
        <v>1.81</v>
      </c>
    </row>
    <row r="95" spans="1:25">
      <c r="A95" s="224">
        <v>9</v>
      </c>
      <c r="B95" s="221">
        <v>16.12</v>
      </c>
      <c r="C95" s="221">
        <v>1.58</v>
      </c>
      <c r="D95" s="221">
        <v>0.47</v>
      </c>
      <c r="E95" s="221">
        <v>10.44</v>
      </c>
      <c r="F95" s="221">
        <v>73.38</v>
      </c>
      <c r="G95" s="221">
        <v>187.36</v>
      </c>
      <c r="H95" s="221">
        <v>185.19</v>
      </c>
      <c r="I95" s="221">
        <v>179.06</v>
      </c>
      <c r="J95" s="221">
        <v>211.55</v>
      </c>
      <c r="K95" s="221">
        <v>50.32</v>
      </c>
      <c r="L95" s="221">
        <v>78.47</v>
      </c>
      <c r="M95" s="221">
        <v>40.56</v>
      </c>
      <c r="N95" s="221">
        <v>186.7</v>
      </c>
      <c r="O95" s="221">
        <v>208.81</v>
      </c>
      <c r="P95" s="221">
        <v>233.86</v>
      </c>
      <c r="Q95" s="221">
        <v>540.72</v>
      </c>
      <c r="R95" s="221">
        <v>787.95</v>
      </c>
      <c r="S95" s="221">
        <v>1429.66</v>
      </c>
      <c r="T95" s="221">
        <v>507.67</v>
      </c>
      <c r="U95" s="221">
        <v>0</v>
      </c>
      <c r="V95" s="221">
        <v>44.51</v>
      </c>
      <c r="W95" s="221">
        <v>10.74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42.94</v>
      </c>
      <c r="F96" s="221">
        <v>75.47</v>
      </c>
      <c r="G96" s="221">
        <v>162.4</v>
      </c>
      <c r="H96" s="221">
        <v>123.59</v>
      </c>
      <c r="I96" s="221">
        <v>159.91</v>
      </c>
      <c r="J96" s="221">
        <v>118.87</v>
      </c>
      <c r="K96" s="221">
        <v>1559.83</v>
      </c>
      <c r="L96" s="221">
        <v>1503.69</v>
      </c>
      <c r="M96" s="221">
        <v>1552.19</v>
      </c>
      <c r="N96" s="221">
        <v>658.57</v>
      </c>
      <c r="O96" s="221">
        <v>147.85</v>
      </c>
      <c r="P96" s="221">
        <v>53.38</v>
      </c>
      <c r="Q96" s="221">
        <v>287.81</v>
      </c>
      <c r="R96" s="221">
        <v>0</v>
      </c>
      <c r="S96" s="221">
        <v>1965.72</v>
      </c>
      <c r="T96" s="221">
        <v>1790.51</v>
      </c>
      <c r="U96" s="221">
        <v>440.38</v>
      </c>
      <c r="V96" s="221">
        <v>115.23</v>
      </c>
      <c r="W96" s="221">
        <v>79.42</v>
      </c>
      <c r="X96" s="221">
        <v>1.52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34.39</v>
      </c>
      <c r="F97" s="221">
        <v>0</v>
      </c>
      <c r="G97" s="221">
        <v>0</v>
      </c>
      <c r="H97" s="221">
        <v>0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130.44999999999999</v>
      </c>
      <c r="V97" s="221">
        <v>10.63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14.96</v>
      </c>
      <c r="D98" s="221">
        <v>45.6</v>
      </c>
      <c r="E98" s="221">
        <v>67.489999999999995</v>
      </c>
      <c r="F98" s="221">
        <v>629.95000000000005</v>
      </c>
      <c r="G98" s="221">
        <v>158.47999999999999</v>
      </c>
      <c r="H98" s="221">
        <v>213.22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14.5</v>
      </c>
      <c r="O98" s="221">
        <v>21.01</v>
      </c>
      <c r="P98" s="221">
        <v>28.47</v>
      </c>
      <c r="Q98" s="221">
        <v>43.81</v>
      </c>
      <c r="R98" s="221">
        <v>3.08</v>
      </c>
      <c r="S98" s="221">
        <v>65.59</v>
      </c>
      <c r="T98" s="221">
        <v>45</v>
      </c>
      <c r="U98" s="221">
        <v>0</v>
      </c>
      <c r="V98" s="221">
        <v>31.88</v>
      </c>
      <c r="W98" s="221">
        <v>0</v>
      </c>
      <c r="X98" s="221">
        <v>0</v>
      </c>
      <c r="Y98" s="221">
        <v>116.49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106.04</v>
      </c>
      <c r="H99" s="221">
        <v>144.66999999999999</v>
      </c>
      <c r="I99" s="221">
        <v>67.39</v>
      </c>
      <c r="J99" s="221">
        <v>0.2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30.72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5.45</v>
      </c>
      <c r="D100" s="221">
        <v>1.25</v>
      </c>
      <c r="E100" s="221">
        <v>0</v>
      </c>
      <c r="F100" s="221">
        <v>37.31</v>
      </c>
      <c r="G100" s="221">
        <v>188.68</v>
      </c>
      <c r="H100" s="221">
        <v>103.79</v>
      </c>
      <c r="I100" s="221">
        <v>8.1999999999999993</v>
      </c>
      <c r="J100" s="221">
        <v>125.92</v>
      </c>
      <c r="K100" s="221">
        <v>48.11</v>
      </c>
      <c r="L100" s="221">
        <v>63.93</v>
      </c>
      <c r="M100" s="221">
        <v>73.58</v>
      </c>
      <c r="N100" s="221">
        <v>93.99</v>
      </c>
      <c r="O100" s="221">
        <v>148.69999999999999</v>
      </c>
      <c r="P100" s="221">
        <v>155.21</v>
      </c>
      <c r="Q100" s="221">
        <v>156.13999999999999</v>
      </c>
      <c r="R100" s="221">
        <v>272.05</v>
      </c>
      <c r="S100" s="221">
        <v>247.33</v>
      </c>
      <c r="T100" s="221">
        <v>242.92</v>
      </c>
      <c r="U100" s="221">
        <v>82.94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7.85</v>
      </c>
      <c r="G101" s="221">
        <v>46.83</v>
      </c>
      <c r="H101" s="221">
        <v>13.53</v>
      </c>
      <c r="I101" s="221">
        <v>103.54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41.45</v>
      </c>
      <c r="S101" s="221">
        <v>57.36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4.87</v>
      </c>
      <c r="I102" s="221">
        <v>0</v>
      </c>
      <c r="J102" s="221">
        <v>39.06</v>
      </c>
      <c r="K102" s="221">
        <v>28.47</v>
      </c>
      <c r="L102" s="221">
        <v>20.079999999999998</v>
      </c>
      <c r="M102" s="221">
        <v>0</v>
      </c>
      <c r="N102" s="221">
        <v>13.29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31.51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0.5</v>
      </c>
      <c r="G103" s="221">
        <v>59.03</v>
      </c>
      <c r="H103" s="221">
        <v>102.84</v>
      </c>
      <c r="I103" s="221">
        <v>2.1800000000000002</v>
      </c>
      <c r="J103" s="221">
        <v>66.19</v>
      </c>
      <c r="K103" s="221">
        <v>3.37</v>
      </c>
      <c r="L103" s="221">
        <v>0</v>
      </c>
      <c r="M103" s="221">
        <v>7.0000000000000007E-2</v>
      </c>
      <c r="N103" s="221">
        <v>6.14</v>
      </c>
      <c r="O103" s="221">
        <v>0</v>
      </c>
      <c r="P103" s="221">
        <v>0</v>
      </c>
      <c r="Q103" s="221">
        <v>0</v>
      </c>
      <c r="R103" s="221">
        <v>0</v>
      </c>
      <c r="S103" s="221">
        <v>58.2</v>
      </c>
      <c r="T103" s="221">
        <v>16.37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3</v>
      </c>
      <c r="C104" s="221">
        <v>35.14</v>
      </c>
      <c r="D104" s="221">
        <v>24.95</v>
      </c>
      <c r="E104" s="221">
        <v>29.66</v>
      </c>
      <c r="F104" s="221">
        <v>32.57</v>
      </c>
      <c r="G104" s="221">
        <v>92.21</v>
      </c>
      <c r="H104" s="221">
        <v>164.7</v>
      </c>
      <c r="I104" s="221">
        <v>344.07</v>
      </c>
      <c r="J104" s="221">
        <v>1332.56</v>
      </c>
      <c r="K104" s="221">
        <v>45.27</v>
      </c>
      <c r="L104" s="221">
        <v>0</v>
      </c>
      <c r="M104" s="221">
        <v>2.16</v>
      </c>
      <c r="N104" s="221">
        <v>45.29</v>
      </c>
      <c r="O104" s="221">
        <v>28.08</v>
      </c>
      <c r="P104" s="221">
        <v>34.049999999999997</v>
      </c>
      <c r="Q104" s="221">
        <v>61.46</v>
      </c>
      <c r="R104" s="221">
        <v>87.65</v>
      </c>
      <c r="S104" s="221">
        <v>879.92</v>
      </c>
      <c r="T104" s="221">
        <v>143.22</v>
      </c>
      <c r="U104" s="221">
        <v>53.35</v>
      </c>
      <c r="V104" s="221">
        <v>16.36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3.5</v>
      </c>
      <c r="D105" s="221">
        <v>0</v>
      </c>
      <c r="E105" s="221">
        <v>0</v>
      </c>
      <c r="F105" s="221">
        <v>15.76</v>
      </c>
      <c r="G105" s="221">
        <v>89.6</v>
      </c>
      <c r="H105" s="221">
        <v>134.37</v>
      </c>
      <c r="I105" s="221">
        <v>66.88</v>
      </c>
      <c r="J105" s="221">
        <v>0.03</v>
      </c>
      <c r="K105" s="221">
        <v>68.930000000000007</v>
      </c>
      <c r="L105" s="221">
        <v>0.01</v>
      </c>
      <c r="M105" s="221">
        <v>0.15</v>
      </c>
      <c r="N105" s="221">
        <v>18.899999999999999</v>
      </c>
      <c r="O105" s="221">
        <v>0.27</v>
      </c>
      <c r="P105" s="221">
        <v>0.48</v>
      </c>
      <c r="Q105" s="221">
        <v>21.71</v>
      </c>
      <c r="R105" s="221">
        <v>8.26</v>
      </c>
      <c r="S105" s="221">
        <v>75.7</v>
      </c>
      <c r="T105" s="221">
        <v>1375.98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27.38</v>
      </c>
      <c r="G106" s="221">
        <v>191.97</v>
      </c>
      <c r="H106" s="221">
        <v>218.37</v>
      </c>
      <c r="I106" s="221">
        <v>275.16000000000003</v>
      </c>
      <c r="J106" s="221">
        <v>58.64</v>
      </c>
      <c r="K106" s="221">
        <v>0</v>
      </c>
      <c r="L106" s="221">
        <v>0</v>
      </c>
      <c r="M106" s="221">
        <v>0</v>
      </c>
      <c r="N106" s="221">
        <v>2.44</v>
      </c>
      <c r="O106" s="221">
        <v>2.35</v>
      </c>
      <c r="P106" s="221">
        <v>2.4300000000000002</v>
      </c>
      <c r="Q106" s="221">
        <v>0</v>
      </c>
      <c r="R106" s="221">
        <v>43.47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745.66</v>
      </c>
      <c r="E107" s="221">
        <v>749.83</v>
      </c>
      <c r="F107" s="221">
        <v>783.66</v>
      </c>
      <c r="G107" s="221">
        <v>68.25</v>
      </c>
      <c r="H107" s="221">
        <v>94.18</v>
      </c>
      <c r="I107" s="221">
        <v>0</v>
      </c>
      <c r="J107" s="221">
        <v>167.36</v>
      </c>
      <c r="K107" s="221">
        <v>146.4</v>
      </c>
      <c r="L107" s="221">
        <v>0</v>
      </c>
      <c r="M107" s="221">
        <v>136.35</v>
      </c>
      <c r="N107" s="221">
        <v>149.99</v>
      </c>
      <c r="O107" s="221">
        <v>118.53</v>
      </c>
      <c r="P107" s="221">
        <v>162.72999999999999</v>
      </c>
      <c r="Q107" s="221">
        <v>203.2</v>
      </c>
      <c r="R107" s="221">
        <v>209.68</v>
      </c>
      <c r="S107" s="221">
        <v>204.75</v>
      </c>
      <c r="T107" s="221">
        <v>0</v>
      </c>
      <c r="U107" s="221">
        <v>40.58</v>
      </c>
      <c r="V107" s="221">
        <v>63.85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8.57</v>
      </c>
      <c r="E108" s="221">
        <v>3.75</v>
      </c>
      <c r="F108" s="221">
        <v>48.02</v>
      </c>
      <c r="G108" s="221">
        <v>29.7</v>
      </c>
      <c r="H108" s="221">
        <v>30.35</v>
      </c>
      <c r="I108" s="221">
        <v>126.53</v>
      </c>
      <c r="J108" s="221">
        <v>213.41</v>
      </c>
      <c r="K108" s="221">
        <v>61.34</v>
      </c>
      <c r="L108" s="221">
        <v>102.83</v>
      </c>
      <c r="M108" s="221">
        <v>56.57</v>
      </c>
      <c r="N108" s="221">
        <v>140.13</v>
      </c>
      <c r="O108" s="221">
        <v>112.95</v>
      </c>
      <c r="P108" s="221">
        <v>136.22999999999999</v>
      </c>
      <c r="Q108" s="221">
        <v>167.25</v>
      </c>
      <c r="R108" s="221">
        <v>142.22999999999999</v>
      </c>
      <c r="S108" s="221">
        <v>120.66</v>
      </c>
      <c r="T108" s="221">
        <v>213.43</v>
      </c>
      <c r="U108" s="221">
        <v>68.16</v>
      </c>
      <c r="V108" s="221">
        <v>55.09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23.73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19.12</v>
      </c>
      <c r="M109" s="221">
        <v>60.45</v>
      </c>
      <c r="N109" s="221">
        <v>0</v>
      </c>
      <c r="O109" s="221">
        <v>105.5</v>
      </c>
      <c r="P109" s="221">
        <v>116.86</v>
      </c>
      <c r="Q109" s="221">
        <v>239.21</v>
      </c>
      <c r="R109" s="221">
        <v>1564.23</v>
      </c>
      <c r="S109" s="221">
        <v>174.05</v>
      </c>
      <c r="T109" s="221">
        <v>64.540000000000006</v>
      </c>
      <c r="U109" s="221">
        <v>43.46</v>
      </c>
      <c r="V109" s="221">
        <v>50.82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51.34</v>
      </c>
      <c r="G110" s="221">
        <v>110.82</v>
      </c>
      <c r="H110" s="221">
        <v>0</v>
      </c>
      <c r="I110" s="221">
        <v>112.58</v>
      </c>
      <c r="J110" s="221">
        <v>154.72</v>
      </c>
      <c r="K110" s="221">
        <v>94.6</v>
      </c>
      <c r="L110" s="221">
        <v>0</v>
      </c>
      <c r="M110" s="221">
        <v>0</v>
      </c>
      <c r="N110" s="221">
        <v>0</v>
      </c>
      <c r="O110" s="221">
        <v>0</v>
      </c>
      <c r="P110" s="221">
        <v>22.5</v>
      </c>
      <c r="Q110" s="221">
        <v>39.54</v>
      </c>
      <c r="R110" s="221">
        <v>998.19</v>
      </c>
      <c r="S110" s="221">
        <v>139.87</v>
      </c>
      <c r="T110" s="221">
        <v>1.43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20.89</v>
      </c>
      <c r="G111" s="221">
        <v>120.83</v>
      </c>
      <c r="H111" s="221">
        <v>123.48</v>
      </c>
      <c r="I111" s="221">
        <v>0.06</v>
      </c>
      <c r="J111" s="221">
        <v>134.85</v>
      </c>
      <c r="K111" s="221">
        <v>68.25</v>
      </c>
      <c r="L111" s="221">
        <v>59.2</v>
      </c>
      <c r="M111" s="221">
        <v>0</v>
      </c>
      <c r="N111" s="221">
        <v>26.42</v>
      </c>
      <c r="O111" s="221">
        <v>31.21</v>
      </c>
      <c r="P111" s="221">
        <v>44.92</v>
      </c>
      <c r="Q111" s="221">
        <v>37.14</v>
      </c>
      <c r="R111" s="221">
        <v>0.23</v>
      </c>
      <c r="S111" s="221">
        <v>137.79</v>
      </c>
      <c r="T111" s="221">
        <v>77.25</v>
      </c>
      <c r="U111" s="221">
        <v>21.62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95.44</v>
      </c>
      <c r="H112" s="221">
        <v>110.12</v>
      </c>
      <c r="I112" s="221">
        <v>198.5</v>
      </c>
      <c r="J112" s="221">
        <v>137.16999999999999</v>
      </c>
      <c r="K112" s="221">
        <v>0.02</v>
      </c>
      <c r="L112" s="221">
        <v>0</v>
      </c>
      <c r="M112" s="221">
        <v>6.23</v>
      </c>
      <c r="N112" s="221">
        <v>140.26</v>
      </c>
      <c r="O112" s="221">
        <v>0.28999999999999998</v>
      </c>
      <c r="P112" s="221">
        <v>0.28999999999999998</v>
      </c>
      <c r="Q112" s="221">
        <v>0.28000000000000003</v>
      </c>
      <c r="R112" s="221">
        <v>1.03</v>
      </c>
      <c r="S112" s="221">
        <v>0.89</v>
      </c>
      <c r="T112" s="221">
        <v>7.0000000000000007E-2</v>
      </c>
      <c r="U112" s="221">
        <v>0</v>
      </c>
      <c r="V112" s="221">
        <v>0.03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1.19</v>
      </c>
      <c r="F113" s="221">
        <v>7.74</v>
      </c>
      <c r="G113" s="221">
        <v>165.8</v>
      </c>
      <c r="H113" s="221">
        <v>230.96</v>
      </c>
      <c r="I113" s="221">
        <v>189</v>
      </c>
      <c r="J113" s="221">
        <v>0</v>
      </c>
      <c r="K113" s="221">
        <v>0</v>
      </c>
      <c r="L113" s="221">
        <v>38.96</v>
      </c>
      <c r="M113" s="221">
        <v>87.06</v>
      </c>
      <c r="N113" s="221">
        <v>125.88</v>
      </c>
      <c r="O113" s="221">
        <v>105.03</v>
      </c>
      <c r="P113" s="221">
        <v>0.14000000000000001</v>
      </c>
      <c r="Q113" s="221">
        <v>160.47</v>
      </c>
      <c r="R113" s="221">
        <v>124.36</v>
      </c>
      <c r="S113" s="221">
        <v>673.76</v>
      </c>
      <c r="T113" s="221">
        <v>34.450000000000003</v>
      </c>
      <c r="U113" s="221">
        <v>0</v>
      </c>
      <c r="V113" s="221">
        <v>10.86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9.39</v>
      </c>
      <c r="F114" s="221">
        <v>35.11</v>
      </c>
      <c r="G114" s="221">
        <v>63.69</v>
      </c>
      <c r="H114" s="221">
        <v>121.13</v>
      </c>
      <c r="I114" s="221">
        <v>232.53</v>
      </c>
      <c r="J114" s="221">
        <v>0</v>
      </c>
      <c r="K114" s="221">
        <v>463.85</v>
      </c>
      <c r="L114" s="221">
        <v>2651.32</v>
      </c>
      <c r="M114" s="221">
        <v>325.19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130.71</v>
      </c>
      <c r="V114" s="221">
        <v>90.31</v>
      </c>
      <c r="W114" s="221">
        <v>4.0199999999999996</v>
      </c>
      <c r="X114" s="221">
        <v>8.48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32.770000000000003</v>
      </c>
      <c r="G115" s="221">
        <v>25.31</v>
      </c>
      <c r="H115" s="221">
        <v>52.61</v>
      </c>
      <c r="I115" s="221">
        <v>72.94</v>
      </c>
      <c r="J115" s="221">
        <v>252.5</v>
      </c>
      <c r="K115" s="221">
        <v>177.49</v>
      </c>
      <c r="L115" s="221">
        <v>23.84</v>
      </c>
      <c r="M115" s="221">
        <v>0</v>
      </c>
      <c r="N115" s="221">
        <v>17.96</v>
      </c>
      <c r="O115" s="221">
        <v>3.98</v>
      </c>
      <c r="P115" s="221">
        <v>100.71</v>
      </c>
      <c r="Q115" s="221">
        <v>0</v>
      </c>
      <c r="R115" s="221">
        <v>77.64</v>
      </c>
      <c r="S115" s="221">
        <v>38.21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11.16</v>
      </c>
      <c r="F116" s="221">
        <v>555.74</v>
      </c>
      <c r="G116" s="221">
        <v>118.86</v>
      </c>
      <c r="H116" s="221">
        <v>191.83</v>
      </c>
      <c r="I116" s="221">
        <v>146.59</v>
      </c>
      <c r="J116" s="221">
        <v>117.04</v>
      </c>
      <c r="K116" s="221">
        <v>52.68</v>
      </c>
      <c r="L116" s="221">
        <v>0</v>
      </c>
      <c r="M116" s="221">
        <v>0</v>
      </c>
      <c r="N116" s="221">
        <v>127.38</v>
      </c>
      <c r="O116" s="221">
        <v>137.51</v>
      </c>
      <c r="P116" s="221">
        <v>114.07</v>
      </c>
      <c r="Q116" s="221">
        <v>0</v>
      </c>
      <c r="R116" s="221">
        <v>140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154.41999999999999</v>
      </c>
      <c r="G117" s="221">
        <v>220.75</v>
      </c>
      <c r="H117" s="221">
        <v>302.85000000000002</v>
      </c>
      <c r="I117" s="221">
        <v>107.79</v>
      </c>
      <c r="J117" s="221">
        <v>91.39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24.74</v>
      </c>
      <c r="T117" s="221">
        <v>21.38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9" t="s">
        <v>317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450"/>
      <c r="Y119" s="450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9.33</v>
      </c>
      <c r="C121" s="221">
        <v>0</v>
      </c>
      <c r="D121" s="221">
        <v>13.23</v>
      </c>
      <c r="E121" s="221">
        <v>0.32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1281.97</v>
      </c>
      <c r="N121" s="221">
        <v>6.86</v>
      </c>
      <c r="O121" s="221">
        <v>0</v>
      </c>
      <c r="P121" s="221"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v>0</v>
      </c>
      <c r="V121" s="221">
        <v>956.78</v>
      </c>
      <c r="W121" s="221">
        <v>62.48</v>
      </c>
      <c r="X121" s="221">
        <v>116.34</v>
      </c>
      <c r="Y121" s="221">
        <v>123.49</v>
      </c>
    </row>
    <row r="122" spans="1:25">
      <c r="A122" s="224">
        <v>2</v>
      </c>
      <c r="B122" s="221">
        <v>87.68</v>
      </c>
      <c r="C122" s="221">
        <v>54.29</v>
      </c>
      <c r="D122" s="221">
        <v>65.62</v>
      </c>
      <c r="E122" s="221">
        <v>0.25</v>
      </c>
      <c r="F122" s="221">
        <v>0</v>
      </c>
      <c r="G122" s="221">
        <v>0</v>
      </c>
      <c r="H122" s="221">
        <v>0</v>
      </c>
      <c r="I122" s="221">
        <v>1071.51</v>
      </c>
      <c r="J122" s="221">
        <v>0</v>
      </c>
      <c r="K122" s="221">
        <v>0</v>
      </c>
      <c r="L122" s="221">
        <v>0</v>
      </c>
      <c r="M122" s="221">
        <v>760.54</v>
      </c>
      <c r="N122" s="221">
        <v>796.41</v>
      </c>
      <c r="O122" s="221">
        <v>0</v>
      </c>
      <c r="P122" s="221">
        <v>0</v>
      </c>
      <c r="Q122" s="221">
        <v>5.16</v>
      </c>
      <c r="R122" s="221">
        <v>1184.68</v>
      </c>
      <c r="S122" s="221">
        <v>1108.48</v>
      </c>
      <c r="T122" s="221">
        <v>0</v>
      </c>
      <c r="U122" s="221">
        <v>0.34</v>
      </c>
      <c r="V122" s="221">
        <v>7.47</v>
      </c>
      <c r="W122" s="221">
        <v>213.29</v>
      </c>
      <c r="X122" s="221">
        <v>174.28</v>
      </c>
      <c r="Y122" s="221">
        <v>320.83</v>
      </c>
    </row>
    <row r="123" spans="1:25">
      <c r="A123" s="224">
        <v>3</v>
      </c>
      <c r="B123" s="221">
        <v>148.52000000000001</v>
      </c>
      <c r="C123" s="221">
        <v>8.0299999999999994</v>
      </c>
      <c r="D123" s="221">
        <v>213.91</v>
      </c>
      <c r="E123" s="221">
        <v>0</v>
      </c>
      <c r="F123" s="221">
        <v>0</v>
      </c>
      <c r="G123" s="221">
        <v>0</v>
      </c>
      <c r="H123" s="221">
        <v>0</v>
      </c>
      <c r="I123" s="221">
        <v>0</v>
      </c>
      <c r="J123" s="221">
        <v>1067.4000000000001</v>
      </c>
      <c r="K123" s="221">
        <v>1094.3599999999999</v>
      </c>
      <c r="L123" s="221">
        <v>0.17</v>
      </c>
      <c r="M123" s="221">
        <v>0</v>
      </c>
      <c r="N123" s="221">
        <v>1182.22</v>
      </c>
      <c r="O123" s="221">
        <v>0</v>
      </c>
      <c r="P123" s="221"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v>0</v>
      </c>
      <c r="V123" s="221">
        <v>0</v>
      </c>
      <c r="W123" s="221">
        <v>0</v>
      </c>
      <c r="X123" s="221">
        <v>134.36000000000001</v>
      </c>
      <c r="Y123" s="221">
        <v>5.72</v>
      </c>
    </row>
    <row r="124" spans="1:25">
      <c r="A124" s="224">
        <v>4</v>
      </c>
      <c r="B124" s="221">
        <v>41.72</v>
      </c>
      <c r="C124" s="221">
        <v>0</v>
      </c>
      <c r="D124" s="221">
        <v>0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20.010000000000002</v>
      </c>
      <c r="M124" s="221">
        <v>56.89</v>
      </c>
      <c r="N124" s="221">
        <v>36.22</v>
      </c>
      <c r="O124" s="221">
        <v>70.88</v>
      </c>
      <c r="P124" s="221">
        <v>43.1</v>
      </c>
      <c r="Q124" s="221">
        <v>5</v>
      </c>
      <c r="R124" s="221">
        <v>7.31</v>
      </c>
      <c r="S124" s="221">
        <v>0</v>
      </c>
      <c r="T124" s="221">
        <v>0</v>
      </c>
      <c r="U124" s="221">
        <v>0</v>
      </c>
      <c r="V124" s="221">
        <v>29.73</v>
      </c>
      <c r="W124" s="221">
        <v>163.61000000000001</v>
      </c>
      <c r="X124" s="221">
        <v>122.21</v>
      </c>
      <c r="Y124" s="221">
        <v>69.5</v>
      </c>
    </row>
    <row r="125" spans="1:25">
      <c r="A125" s="224">
        <v>5</v>
      </c>
      <c r="B125" s="221">
        <v>34.770000000000003</v>
      </c>
      <c r="C125" s="221">
        <v>12.46</v>
      </c>
      <c r="D125" s="221">
        <v>34.04</v>
      </c>
      <c r="E125" s="221">
        <v>608.09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37.450000000000003</v>
      </c>
      <c r="M125" s="221">
        <v>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11.39</v>
      </c>
      <c r="U125" s="221">
        <v>59.76</v>
      </c>
      <c r="V125" s="221">
        <v>2.6</v>
      </c>
      <c r="W125" s="221">
        <v>82.29</v>
      </c>
      <c r="X125" s="221">
        <v>72.62</v>
      </c>
      <c r="Y125" s="221">
        <v>71.88</v>
      </c>
    </row>
    <row r="126" spans="1:25">
      <c r="A126" s="224">
        <v>6</v>
      </c>
      <c r="B126" s="221">
        <v>53.11</v>
      </c>
      <c r="C126" s="221">
        <v>39.47</v>
      </c>
      <c r="D126" s="221">
        <v>0</v>
      </c>
      <c r="E126" s="221">
        <v>317.25</v>
      </c>
      <c r="F126" s="221">
        <v>0</v>
      </c>
      <c r="G126" s="221">
        <v>0</v>
      </c>
      <c r="H126" s="221">
        <v>0</v>
      </c>
      <c r="I126" s="221">
        <v>0</v>
      </c>
      <c r="J126" s="221">
        <v>0.01</v>
      </c>
      <c r="K126" s="221">
        <v>23.76</v>
      </c>
      <c r="L126" s="221">
        <v>1173</v>
      </c>
      <c r="M126" s="221">
        <v>24.51</v>
      </c>
      <c r="N126" s="221">
        <v>12.5</v>
      </c>
      <c r="O126" s="221">
        <v>39.4</v>
      </c>
      <c r="P126" s="221">
        <v>40.22</v>
      </c>
      <c r="Q126" s="221">
        <v>843.9</v>
      </c>
      <c r="R126" s="221">
        <v>0</v>
      </c>
      <c r="S126" s="221">
        <v>0</v>
      </c>
      <c r="T126" s="221">
        <v>17.149999999999999</v>
      </c>
      <c r="U126" s="221">
        <v>32.299999999999997</v>
      </c>
      <c r="V126" s="221">
        <v>1272.42</v>
      </c>
      <c r="W126" s="221">
        <v>138.02000000000001</v>
      </c>
      <c r="X126" s="221">
        <v>237.77</v>
      </c>
      <c r="Y126" s="221">
        <v>111.36</v>
      </c>
    </row>
    <row r="127" spans="1:25">
      <c r="A127" s="224">
        <v>7</v>
      </c>
      <c r="B127" s="221">
        <v>841.08</v>
      </c>
      <c r="C127" s="221">
        <v>795.93</v>
      </c>
      <c r="D127" s="221">
        <v>388.91</v>
      </c>
      <c r="E127" s="221">
        <v>0</v>
      </c>
      <c r="F127" s="221">
        <v>0</v>
      </c>
      <c r="G127" s="221">
        <v>792.87</v>
      </c>
      <c r="H127" s="221">
        <v>849.36</v>
      </c>
      <c r="I127" s="221">
        <v>1.68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0</v>
      </c>
      <c r="S127" s="221">
        <v>0</v>
      </c>
      <c r="T127" s="221">
        <v>0</v>
      </c>
      <c r="U127" s="221">
        <v>0</v>
      </c>
      <c r="V127" s="221">
        <v>0</v>
      </c>
      <c r="W127" s="221">
        <v>0</v>
      </c>
      <c r="X127" s="221">
        <v>139.25</v>
      </c>
      <c r="Y127" s="221">
        <v>68.23</v>
      </c>
    </row>
    <row r="128" spans="1:25">
      <c r="A128" s="224">
        <v>8</v>
      </c>
      <c r="B128" s="221">
        <v>5.76</v>
      </c>
      <c r="C128" s="221">
        <v>109.61</v>
      </c>
      <c r="D128" s="221">
        <v>64.67</v>
      </c>
      <c r="E128" s="221">
        <v>49.15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0</v>
      </c>
      <c r="W128" s="221">
        <v>0</v>
      </c>
      <c r="X128" s="221">
        <v>0</v>
      </c>
      <c r="Y128" s="221">
        <v>0.64</v>
      </c>
    </row>
    <row r="129" spans="1:25">
      <c r="A129" s="224">
        <v>9</v>
      </c>
      <c r="B129" s="221">
        <v>0</v>
      </c>
      <c r="C129" s="221">
        <v>1.02</v>
      </c>
      <c r="D129" s="221">
        <v>1.41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</v>
      </c>
      <c r="M129" s="221">
        <v>0</v>
      </c>
      <c r="N129" s="221">
        <v>0</v>
      </c>
      <c r="O129" s="221">
        <v>0</v>
      </c>
      <c r="P129" s="221">
        <v>0</v>
      </c>
      <c r="Q129" s="221">
        <v>0</v>
      </c>
      <c r="R129" s="221">
        <v>0</v>
      </c>
      <c r="S129" s="221">
        <v>0</v>
      </c>
      <c r="T129" s="221">
        <v>0</v>
      </c>
      <c r="U129" s="221">
        <v>49.86</v>
      </c>
      <c r="V129" s="221">
        <v>0</v>
      </c>
      <c r="W129" s="221">
        <v>0.03</v>
      </c>
      <c r="X129" s="221">
        <v>22.78</v>
      </c>
      <c r="Y129" s="221">
        <v>282.26</v>
      </c>
    </row>
    <row r="130" spans="1:25">
      <c r="A130" s="224">
        <v>10</v>
      </c>
      <c r="B130" s="221">
        <v>93.99</v>
      </c>
      <c r="C130" s="221">
        <v>146.16999999999999</v>
      </c>
      <c r="D130" s="221">
        <v>90.09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1">
        <v>0</v>
      </c>
      <c r="Q130" s="221">
        <v>0</v>
      </c>
      <c r="R130" s="221">
        <v>1260.49</v>
      </c>
      <c r="S130" s="221">
        <v>0</v>
      </c>
      <c r="T130" s="221">
        <v>0</v>
      </c>
      <c r="U130" s="221">
        <v>0</v>
      </c>
      <c r="V130" s="221">
        <v>0</v>
      </c>
      <c r="W130" s="221">
        <v>0</v>
      </c>
      <c r="X130" s="221">
        <v>2.66</v>
      </c>
      <c r="Y130" s="221">
        <v>38.5</v>
      </c>
    </row>
    <row r="131" spans="1:25">
      <c r="A131" s="224">
        <v>11</v>
      </c>
      <c r="B131" s="221">
        <v>786.33</v>
      </c>
      <c r="C131" s="221">
        <v>718.5</v>
      </c>
      <c r="D131" s="221">
        <v>701.29</v>
      </c>
      <c r="E131" s="221">
        <v>0</v>
      </c>
      <c r="F131" s="221">
        <v>351.9</v>
      </c>
      <c r="G131" s="221">
        <v>815.77</v>
      </c>
      <c r="H131" s="221">
        <v>902.59</v>
      </c>
      <c r="I131" s="221">
        <v>1104.07</v>
      </c>
      <c r="J131" s="221">
        <v>1213.6600000000001</v>
      </c>
      <c r="K131" s="221">
        <v>0.73</v>
      </c>
      <c r="L131" s="221">
        <v>1242.29</v>
      </c>
      <c r="M131" s="221">
        <v>1275.31</v>
      </c>
      <c r="N131" s="221">
        <v>1256.6300000000001</v>
      </c>
      <c r="O131" s="221">
        <v>1254.33</v>
      </c>
      <c r="P131" s="221">
        <v>1250.04</v>
      </c>
      <c r="Q131" s="221">
        <v>1233.26</v>
      </c>
      <c r="R131" s="221">
        <v>1192.95</v>
      </c>
      <c r="S131" s="221">
        <v>1148.03</v>
      </c>
      <c r="T131" s="221">
        <v>1252.05</v>
      </c>
      <c r="U131" s="221">
        <v>0</v>
      </c>
      <c r="V131" s="221">
        <v>0.15</v>
      </c>
      <c r="W131" s="221">
        <v>29.43</v>
      </c>
      <c r="X131" s="221">
        <v>1033.46</v>
      </c>
      <c r="Y131" s="221">
        <v>820.17</v>
      </c>
    </row>
    <row r="132" spans="1:25">
      <c r="A132" s="224">
        <v>12</v>
      </c>
      <c r="B132" s="221">
        <v>723.95</v>
      </c>
      <c r="C132" s="221">
        <v>0</v>
      </c>
      <c r="D132" s="221">
        <v>0</v>
      </c>
      <c r="E132" s="221">
        <v>0</v>
      </c>
      <c r="F132" s="221">
        <v>0</v>
      </c>
      <c r="G132" s="221">
        <v>0</v>
      </c>
      <c r="H132" s="221">
        <v>0</v>
      </c>
      <c r="I132" s="221">
        <v>1064.3599999999999</v>
      </c>
      <c r="J132" s="221">
        <v>1168.58</v>
      </c>
      <c r="K132" s="221">
        <v>19.05</v>
      </c>
      <c r="L132" s="221">
        <v>1245.95</v>
      </c>
      <c r="M132" s="221">
        <v>71.66</v>
      </c>
      <c r="N132" s="221">
        <v>0</v>
      </c>
      <c r="O132" s="221">
        <v>0</v>
      </c>
      <c r="P132" s="221">
        <v>0</v>
      </c>
      <c r="Q132" s="221">
        <v>0</v>
      </c>
      <c r="R132" s="221">
        <v>5.28</v>
      </c>
      <c r="S132" s="221">
        <v>0</v>
      </c>
      <c r="T132" s="221">
        <v>0</v>
      </c>
      <c r="U132" s="221">
        <v>43.72</v>
      </c>
      <c r="V132" s="221">
        <v>0</v>
      </c>
      <c r="W132" s="221">
        <v>151.96</v>
      </c>
      <c r="X132" s="221">
        <v>433.01</v>
      </c>
      <c r="Y132" s="221">
        <v>0</v>
      </c>
    </row>
    <row r="133" spans="1:25">
      <c r="A133" s="224">
        <v>13</v>
      </c>
      <c r="B133" s="221">
        <v>138.86000000000001</v>
      </c>
      <c r="C133" s="221">
        <v>202.49</v>
      </c>
      <c r="D133" s="221">
        <v>603.96</v>
      </c>
      <c r="E133" s="221">
        <v>661.54</v>
      </c>
      <c r="F133" s="221">
        <v>3.57</v>
      </c>
      <c r="G133" s="221">
        <v>0</v>
      </c>
      <c r="H133" s="221">
        <v>0</v>
      </c>
      <c r="I133" s="221">
        <v>0</v>
      </c>
      <c r="J133" s="221">
        <v>2.31</v>
      </c>
      <c r="K133" s="221">
        <v>110.58</v>
      </c>
      <c r="L133" s="221">
        <v>1260.5999999999999</v>
      </c>
      <c r="M133" s="221">
        <v>30.02</v>
      </c>
      <c r="N133" s="221">
        <v>918.67</v>
      </c>
      <c r="O133" s="221">
        <v>1292.8900000000001</v>
      </c>
      <c r="P133" s="221">
        <v>1300.3800000000001</v>
      </c>
      <c r="Q133" s="221">
        <v>10.73</v>
      </c>
      <c r="R133" s="221">
        <v>510.13</v>
      </c>
      <c r="S133" s="221">
        <v>0</v>
      </c>
      <c r="T133" s="221">
        <v>873.3</v>
      </c>
      <c r="U133" s="221">
        <v>884.44</v>
      </c>
      <c r="V133" s="221">
        <v>940.45</v>
      </c>
      <c r="W133" s="221">
        <v>67.41</v>
      </c>
      <c r="X133" s="221">
        <v>416.98</v>
      </c>
      <c r="Y133" s="221">
        <v>286.66000000000003</v>
      </c>
    </row>
    <row r="134" spans="1:25">
      <c r="A134" s="224">
        <v>14</v>
      </c>
      <c r="B134" s="221">
        <v>36.619999999999997</v>
      </c>
      <c r="C134" s="221">
        <v>0</v>
      </c>
      <c r="D134" s="221">
        <v>0.32</v>
      </c>
      <c r="E134" s="221">
        <v>4.9800000000000004</v>
      </c>
      <c r="F134" s="221">
        <v>0</v>
      </c>
      <c r="G134" s="221">
        <v>0</v>
      </c>
      <c r="H134" s="221">
        <v>0</v>
      </c>
      <c r="I134" s="221">
        <v>0.01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0</v>
      </c>
      <c r="U134" s="221">
        <v>0</v>
      </c>
      <c r="V134" s="221">
        <v>6.68</v>
      </c>
      <c r="W134" s="221">
        <v>1266.08</v>
      </c>
      <c r="X134" s="221">
        <v>1143.49</v>
      </c>
      <c r="Y134" s="221">
        <v>946.42</v>
      </c>
    </row>
    <row r="135" spans="1:25">
      <c r="A135" s="224">
        <v>15</v>
      </c>
      <c r="B135" s="221">
        <v>878.39</v>
      </c>
      <c r="C135" s="221">
        <v>793.78</v>
      </c>
      <c r="D135" s="221">
        <v>19.079999999999998</v>
      </c>
      <c r="E135" s="221">
        <v>23.6</v>
      </c>
      <c r="F135" s="221">
        <v>0</v>
      </c>
      <c r="G135" s="221">
        <v>0</v>
      </c>
      <c r="H135" s="221">
        <v>0</v>
      </c>
      <c r="I135" s="221">
        <v>0</v>
      </c>
      <c r="J135" s="221">
        <v>730.91</v>
      </c>
      <c r="K135" s="221">
        <v>826.57</v>
      </c>
      <c r="L135" s="221">
        <v>1251.42</v>
      </c>
      <c r="M135" s="221">
        <v>78.34</v>
      </c>
      <c r="N135" s="221">
        <v>20.8</v>
      </c>
      <c r="O135" s="221">
        <v>54</v>
      </c>
      <c r="P135" s="221">
        <v>40.479999999999997</v>
      </c>
      <c r="Q135" s="221">
        <v>432.42</v>
      </c>
      <c r="R135" s="221">
        <v>0</v>
      </c>
      <c r="S135" s="221">
        <v>0</v>
      </c>
      <c r="T135" s="221">
        <v>1435.8</v>
      </c>
      <c r="U135" s="221">
        <v>61.23</v>
      </c>
      <c r="V135" s="221">
        <v>112.31</v>
      </c>
      <c r="W135" s="221">
        <v>412.29</v>
      </c>
      <c r="X135" s="221">
        <v>290.99</v>
      </c>
      <c r="Y135" s="221">
        <v>71.91</v>
      </c>
    </row>
    <row r="136" spans="1:25">
      <c r="A136" s="224">
        <v>16</v>
      </c>
      <c r="B136" s="221">
        <v>874.49</v>
      </c>
      <c r="C136" s="221">
        <v>371.71</v>
      </c>
      <c r="D136" s="221">
        <v>371.27</v>
      </c>
      <c r="E136" s="221">
        <v>751.8</v>
      </c>
      <c r="F136" s="221">
        <v>371.12</v>
      </c>
      <c r="G136" s="221">
        <v>907.82</v>
      </c>
      <c r="H136" s="221">
        <v>1.05</v>
      </c>
      <c r="I136" s="221">
        <v>1199.8699999999999</v>
      </c>
      <c r="J136" s="221">
        <v>0</v>
      </c>
      <c r="K136" s="221">
        <v>0</v>
      </c>
      <c r="L136" s="221">
        <v>0</v>
      </c>
      <c r="M136" s="221">
        <v>1080.58</v>
      </c>
      <c r="N136" s="221">
        <v>0.76</v>
      </c>
      <c r="O136" s="221">
        <v>26.8</v>
      </c>
      <c r="P136" s="221">
        <v>57.38</v>
      </c>
      <c r="Q136" s="221">
        <v>59.77</v>
      </c>
      <c r="R136" s="221">
        <v>1459</v>
      </c>
      <c r="S136" s="221">
        <v>31.59</v>
      </c>
      <c r="T136" s="221">
        <v>0</v>
      </c>
      <c r="U136" s="221">
        <v>29.71</v>
      </c>
      <c r="V136" s="221">
        <v>67.14</v>
      </c>
      <c r="W136" s="221">
        <v>100.18</v>
      </c>
      <c r="X136" s="221">
        <v>390.4</v>
      </c>
      <c r="Y136" s="221">
        <v>269.44</v>
      </c>
    </row>
    <row r="137" spans="1:25">
      <c r="A137" s="224">
        <v>17</v>
      </c>
      <c r="B137" s="221">
        <v>799.31</v>
      </c>
      <c r="C137" s="221">
        <v>387.92</v>
      </c>
      <c r="D137" s="221">
        <v>114.51</v>
      </c>
      <c r="E137" s="221">
        <v>56.94</v>
      </c>
      <c r="F137" s="221">
        <v>1.4</v>
      </c>
      <c r="G137" s="221">
        <v>0</v>
      </c>
      <c r="H137" s="221">
        <v>0</v>
      </c>
      <c r="I137" s="221">
        <v>1.4</v>
      </c>
      <c r="J137" s="221">
        <v>0</v>
      </c>
      <c r="K137" s="221">
        <v>0.5</v>
      </c>
      <c r="L137" s="221">
        <v>62.36</v>
      </c>
      <c r="M137" s="221">
        <v>4.3</v>
      </c>
      <c r="N137" s="221">
        <v>0.15</v>
      </c>
      <c r="O137" s="221">
        <v>24.27</v>
      </c>
      <c r="P137" s="221">
        <v>40.92</v>
      </c>
      <c r="Q137" s="221">
        <v>9.56</v>
      </c>
      <c r="R137" s="221">
        <v>19.29</v>
      </c>
      <c r="S137" s="221">
        <v>0</v>
      </c>
      <c r="T137" s="221">
        <v>0</v>
      </c>
      <c r="U137" s="221">
        <v>16.309999999999999</v>
      </c>
      <c r="V137" s="221">
        <v>54.51</v>
      </c>
      <c r="W137" s="221">
        <v>254.8</v>
      </c>
      <c r="X137" s="221">
        <v>242.79</v>
      </c>
      <c r="Y137" s="221">
        <v>920.39</v>
      </c>
    </row>
    <row r="138" spans="1:25">
      <c r="A138" s="224">
        <v>18</v>
      </c>
      <c r="B138" s="221">
        <v>0.34</v>
      </c>
      <c r="C138" s="221">
        <v>0</v>
      </c>
      <c r="D138" s="221">
        <v>0</v>
      </c>
      <c r="E138" s="221">
        <v>0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50.81</v>
      </c>
      <c r="M138" s="221">
        <v>2.36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v>0</v>
      </c>
      <c r="V138" s="221">
        <v>0</v>
      </c>
      <c r="W138" s="221">
        <v>123.48</v>
      </c>
      <c r="X138" s="221">
        <v>170.04</v>
      </c>
      <c r="Y138" s="221">
        <v>857.71</v>
      </c>
    </row>
    <row r="139" spans="1:25">
      <c r="A139" s="224">
        <v>19</v>
      </c>
      <c r="B139" s="221">
        <v>38.700000000000003</v>
      </c>
      <c r="C139" s="221">
        <v>0.27</v>
      </c>
      <c r="D139" s="221">
        <v>25.8</v>
      </c>
      <c r="E139" s="221">
        <v>27.53</v>
      </c>
      <c r="F139" s="221">
        <v>0</v>
      </c>
      <c r="G139" s="221">
        <v>0</v>
      </c>
      <c r="H139" s="221">
        <v>0</v>
      </c>
      <c r="I139" s="221">
        <v>0</v>
      </c>
      <c r="J139" s="221">
        <v>409.64</v>
      </c>
      <c r="K139" s="221">
        <v>0</v>
      </c>
      <c r="L139" s="221">
        <v>1300.21</v>
      </c>
      <c r="M139" s="221">
        <v>3.94</v>
      </c>
      <c r="N139" s="221">
        <v>0</v>
      </c>
      <c r="O139" s="221">
        <v>4.72</v>
      </c>
      <c r="P139" s="221">
        <v>3.18</v>
      </c>
      <c r="Q139" s="221">
        <v>0</v>
      </c>
      <c r="R139" s="221">
        <v>7.0000000000000007E-2</v>
      </c>
      <c r="S139" s="221">
        <v>0</v>
      </c>
      <c r="T139" s="221">
        <v>0</v>
      </c>
      <c r="U139" s="221">
        <v>0.27</v>
      </c>
      <c r="V139" s="221">
        <v>1295.98</v>
      </c>
      <c r="W139" s="221">
        <v>865.37</v>
      </c>
      <c r="X139" s="221">
        <v>715.15</v>
      </c>
      <c r="Y139" s="221">
        <v>837.85</v>
      </c>
    </row>
    <row r="140" spans="1:25">
      <c r="A140" s="224">
        <v>20</v>
      </c>
      <c r="B140" s="221">
        <v>120.03</v>
      </c>
      <c r="C140" s="221">
        <v>122.02</v>
      </c>
      <c r="D140" s="221">
        <v>85.65</v>
      </c>
      <c r="E140" s="221">
        <v>23.68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45.2</v>
      </c>
      <c r="L140" s="221">
        <v>1343.7</v>
      </c>
      <c r="M140" s="221">
        <v>22.26</v>
      </c>
      <c r="N140" s="221">
        <v>1.92</v>
      </c>
      <c r="O140" s="221">
        <v>0.2</v>
      </c>
      <c r="P140" s="221">
        <v>0.74</v>
      </c>
      <c r="Q140" s="221">
        <v>1360.05</v>
      </c>
      <c r="R140" s="221">
        <v>0</v>
      </c>
      <c r="S140" s="221">
        <v>12.34</v>
      </c>
      <c r="T140" s="221">
        <v>68.91</v>
      </c>
      <c r="U140" s="221">
        <v>22.43</v>
      </c>
      <c r="V140" s="221">
        <v>32.090000000000003</v>
      </c>
      <c r="W140" s="221">
        <v>319.85000000000002</v>
      </c>
      <c r="X140" s="221">
        <v>1081.76</v>
      </c>
      <c r="Y140" s="221">
        <v>126.86</v>
      </c>
    </row>
    <row r="141" spans="1:25">
      <c r="A141" s="224">
        <v>21</v>
      </c>
      <c r="B141" s="221">
        <v>37.409999999999997</v>
      </c>
      <c r="C141" s="221">
        <v>31.54</v>
      </c>
      <c r="D141" s="221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949.21</v>
      </c>
      <c r="J141" s="221">
        <v>0</v>
      </c>
      <c r="K141" s="221">
        <v>0</v>
      </c>
      <c r="L141" s="221">
        <v>941.56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958.31</v>
      </c>
      <c r="U141" s="221">
        <v>0</v>
      </c>
      <c r="V141" s="221">
        <v>0</v>
      </c>
      <c r="W141" s="221">
        <v>89.86</v>
      </c>
      <c r="X141" s="221">
        <v>92.64</v>
      </c>
      <c r="Y141" s="221">
        <v>4.79</v>
      </c>
    </row>
    <row r="142" spans="1:25">
      <c r="A142" s="224">
        <v>22</v>
      </c>
      <c r="B142" s="221">
        <v>12.07</v>
      </c>
      <c r="C142" s="221">
        <v>8.2200000000000006</v>
      </c>
      <c r="D142" s="221">
        <v>0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0</v>
      </c>
      <c r="W142" s="221">
        <v>215.81</v>
      </c>
      <c r="X142" s="221">
        <v>66.510000000000005</v>
      </c>
      <c r="Y142" s="221">
        <v>92.28</v>
      </c>
    </row>
    <row r="143" spans="1:25">
      <c r="A143" s="224">
        <v>23</v>
      </c>
      <c r="B143" s="221">
        <v>79.31</v>
      </c>
      <c r="C143" s="221">
        <v>17.89</v>
      </c>
      <c r="D143" s="221">
        <v>0</v>
      </c>
      <c r="E143" s="221">
        <v>674.89</v>
      </c>
      <c r="F143" s="221">
        <v>688.77</v>
      </c>
      <c r="G143" s="221">
        <v>786.92</v>
      </c>
      <c r="H143" s="221">
        <v>914.53</v>
      </c>
      <c r="I143" s="221">
        <v>1128.97</v>
      </c>
      <c r="J143" s="221">
        <v>907.33</v>
      </c>
      <c r="K143" s="221">
        <v>896.01</v>
      </c>
      <c r="L143" s="221">
        <v>0</v>
      </c>
      <c r="M143" s="221">
        <v>0</v>
      </c>
      <c r="N143" s="221">
        <v>425.54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0</v>
      </c>
      <c r="U143" s="221">
        <v>0</v>
      </c>
      <c r="V143" s="221">
        <v>0</v>
      </c>
      <c r="W143" s="221">
        <v>136.16</v>
      </c>
      <c r="X143" s="221">
        <v>83.26</v>
      </c>
      <c r="Y143" s="221">
        <v>139.58000000000001</v>
      </c>
    </row>
    <row r="144" spans="1:25">
      <c r="A144" s="224">
        <v>24</v>
      </c>
      <c r="B144" s="221">
        <v>183.76</v>
      </c>
      <c r="C144" s="221">
        <v>133.59</v>
      </c>
      <c r="D144" s="221">
        <v>64.56</v>
      </c>
      <c r="E144" s="221">
        <v>327.08999999999997</v>
      </c>
      <c r="F144" s="221">
        <v>0</v>
      </c>
      <c r="G144" s="221">
        <v>0</v>
      </c>
      <c r="H144" s="221">
        <v>556.67999999999995</v>
      </c>
      <c r="I144" s="221">
        <v>0</v>
      </c>
      <c r="J144" s="221">
        <v>0</v>
      </c>
      <c r="K144" s="221">
        <v>0</v>
      </c>
      <c r="L144" s="221">
        <v>1293.96</v>
      </c>
      <c r="M144" s="221">
        <v>1001.18</v>
      </c>
      <c r="N144" s="221">
        <v>14.7</v>
      </c>
      <c r="O144" s="221">
        <v>24.83</v>
      </c>
      <c r="P144" s="221">
        <v>0</v>
      </c>
      <c r="Q144" s="221">
        <v>0</v>
      </c>
      <c r="R144" s="221">
        <v>0</v>
      </c>
      <c r="S144" s="221">
        <v>0</v>
      </c>
      <c r="T144" s="221">
        <v>0.8</v>
      </c>
      <c r="U144" s="221">
        <v>22.1</v>
      </c>
      <c r="V144" s="221">
        <v>150.22999999999999</v>
      </c>
      <c r="W144" s="221">
        <v>331.16</v>
      </c>
      <c r="X144" s="221">
        <v>241.24</v>
      </c>
      <c r="Y144" s="221">
        <v>196.98</v>
      </c>
    </row>
    <row r="145" spans="1:25">
      <c r="A145" s="224">
        <v>25</v>
      </c>
      <c r="B145" s="221">
        <v>78.010000000000005</v>
      </c>
      <c r="C145" s="221">
        <v>66.36</v>
      </c>
      <c r="D145" s="221">
        <v>41.29</v>
      </c>
      <c r="E145" s="221">
        <v>19.21</v>
      </c>
      <c r="F145" s="221">
        <v>0</v>
      </c>
      <c r="G145" s="221">
        <v>0</v>
      </c>
      <c r="H145" s="221">
        <v>0</v>
      </c>
      <c r="I145" s="221">
        <v>1086.6500000000001</v>
      </c>
      <c r="J145" s="221">
        <v>0</v>
      </c>
      <c r="K145" s="221">
        <v>0</v>
      </c>
      <c r="L145" s="221">
        <v>0</v>
      </c>
      <c r="M145" s="221">
        <v>20.58</v>
      </c>
      <c r="N145" s="221">
        <v>0</v>
      </c>
      <c r="O145" s="221">
        <v>0</v>
      </c>
      <c r="P145" s="221">
        <v>0</v>
      </c>
      <c r="Q145" s="221">
        <v>0</v>
      </c>
      <c r="R145" s="221">
        <v>1300.56</v>
      </c>
      <c r="S145" s="221">
        <v>0</v>
      </c>
      <c r="T145" s="221">
        <v>0</v>
      </c>
      <c r="U145" s="221">
        <v>0</v>
      </c>
      <c r="V145" s="221">
        <v>7.06</v>
      </c>
      <c r="W145" s="221">
        <v>93.23</v>
      </c>
      <c r="X145" s="221">
        <v>205.67</v>
      </c>
      <c r="Y145" s="221">
        <v>460.14</v>
      </c>
    </row>
    <row r="146" spans="1:25">
      <c r="A146" s="224">
        <v>26</v>
      </c>
      <c r="B146" s="221">
        <v>67.83</v>
      </c>
      <c r="C146" s="221">
        <v>74.11</v>
      </c>
      <c r="D146" s="221">
        <v>31.56</v>
      </c>
      <c r="E146" s="221">
        <v>15.89</v>
      </c>
      <c r="F146" s="221">
        <v>7.94</v>
      </c>
      <c r="G146" s="221">
        <v>0</v>
      </c>
      <c r="H146" s="221">
        <v>0</v>
      </c>
      <c r="I146" s="221">
        <v>0</v>
      </c>
      <c r="J146" s="221">
        <v>0</v>
      </c>
      <c r="K146" s="221">
        <v>1324.24</v>
      </c>
      <c r="L146" s="221">
        <v>1362.14</v>
      </c>
      <c r="M146" s="221">
        <v>0</v>
      </c>
      <c r="N146" s="221">
        <v>0</v>
      </c>
      <c r="O146" s="221">
        <v>1011.56</v>
      </c>
      <c r="P146" s="221">
        <v>997.04</v>
      </c>
      <c r="Q146" s="221">
        <v>522.4</v>
      </c>
      <c r="R146" s="221">
        <v>0.35</v>
      </c>
      <c r="S146" s="221">
        <v>1331.04</v>
      </c>
      <c r="T146" s="221">
        <v>1340.88</v>
      </c>
      <c r="U146" s="221">
        <v>1275.8699999999999</v>
      </c>
      <c r="V146" s="221">
        <v>1221.45</v>
      </c>
      <c r="W146" s="221">
        <v>1196.31</v>
      </c>
      <c r="X146" s="221">
        <v>183.32</v>
      </c>
      <c r="Y146" s="221">
        <v>103.74</v>
      </c>
    </row>
    <row r="147" spans="1:25">
      <c r="A147" s="224">
        <v>27</v>
      </c>
      <c r="B147" s="221">
        <v>76.37</v>
      </c>
      <c r="C147" s="221">
        <v>49.26</v>
      </c>
      <c r="D147" s="221">
        <v>1.65</v>
      </c>
      <c r="E147" s="221">
        <v>0.46</v>
      </c>
      <c r="F147" s="221">
        <v>0</v>
      </c>
      <c r="G147" s="221">
        <v>0</v>
      </c>
      <c r="H147" s="221">
        <v>0</v>
      </c>
      <c r="I147" s="221">
        <v>0</v>
      </c>
      <c r="J147" s="221">
        <v>1233.67</v>
      </c>
      <c r="K147" s="221">
        <v>931.81</v>
      </c>
      <c r="L147" s="221">
        <v>0</v>
      </c>
      <c r="M147" s="221">
        <v>0</v>
      </c>
      <c r="N147" s="221">
        <v>0</v>
      </c>
      <c r="O147" s="221">
        <v>0</v>
      </c>
      <c r="P147" s="221">
        <v>972.55</v>
      </c>
      <c r="Q147" s="221">
        <v>0</v>
      </c>
      <c r="R147" s="221">
        <v>0</v>
      </c>
      <c r="S147" s="221">
        <v>0</v>
      </c>
      <c r="T147" s="221">
        <v>0</v>
      </c>
      <c r="U147" s="221">
        <v>64.239999999999995</v>
      </c>
      <c r="V147" s="221">
        <v>0</v>
      </c>
      <c r="W147" s="221">
        <v>154.29</v>
      </c>
      <c r="X147" s="221">
        <v>173.05</v>
      </c>
      <c r="Y147" s="221">
        <v>86.22</v>
      </c>
    </row>
    <row r="148" spans="1:25">
      <c r="A148" s="224">
        <v>28</v>
      </c>
      <c r="B148" s="221">
        <v>22.93</v>
      </c>
      <c r="C148" s="221">
        <v>55.26</v>
      </c>
      <c r="D148" s="221">
        <v>63.41</v>
      </c>
      <c r="E148" s="221">
        <v>0</v>
      </c>
      <c r="F148" s="221">
        <v>0</v>
      </c>
      <c r="G148" s="221">
        <v>0</v>
      </c>
      <c r="H148" s="221">
        <v>0</v>
      </c>
      <c r="I148" s="221">
        <v>0</v>
      </c>
      <c r="J148" s="221">
        <v>947.03</v>
      </c>
      <c r="K148" s="221">
        <v>0</v>
      </c>
      <c r="L148" s="221">
        <v>0</v>
      </c>
      <c r="M148" s="221">
        <v>0</v>
      </c>
      <c r="N148" s="221">
        <v>854.48</v>
      </c>
      <c r="O148" s="221">
        <v>1205.79</v>
      </c>
      <c r="P148" s="221">
        <v>1125.02</v>
      </c>
      <c r="Q148" s="221">
        <v>1095.52</v>
      </c>
      <c r="R148" s="221">
        <v>1067.9000000000001</v>
      </c>
      <c r="S148" s="221">
        <v>1139.3</v>
      </c>
      <c r="T148" s="221">
        <v>813.27</v>
      </c>
      <c r="U148" s="221">
        <v>0</v>
      </c>
      <c r="V148" s="221">
        <v>0</v>
      </c>
      <c r="W148" s="221">
        <v>0.36</v>
      </c>
      <c r="X148" s="221">
        <v>0</v>
      </c>
      <c r="Y148" s="221">
        <v>39.369999999999997</v>
      </c>
    </row>
    <row r="149" spans="1:25">
      <c r="A149" s="224">
        <v>29</v>
      </c>
      <c r="B149" s="221">
        <v>60.98</v>
      </c>
      <c r="C149" s="221">
        <v>101.85</v>
      </c>
      <c r="D149" s="221">
        <v>43.62</v>
      </c>
      <c r="E149" s="221">
        <v>11.42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17.52</v>
      </c>
      <c r="N149" s="221">
        <v>0</v>
      </c>
      <c r="O149" s="221">
        <v>1.1299999999999999</v>
      </c>
      <c r="P149" s="221">
        <v>0</v>
      </c>
      <c r="Q149" s="221">
        <v>13.24</v>
      </c>
      <c r="R149" s="221">
        <v>0</v>
      </c>
      <c r="S149" s="221">
        <v>0</v>
      </c>
      <c r="T149" s="221">
        <v>113.05</v>
      </c>
      <c r="U149" s="221">
        <v>70.3</v>
      </c>
      <c r="V149" s="221">
        <v>135.94999999999999</v>
      </c>
      <c r="W149" s="221">
        <v>379.5</v>
      </c>
      <c r="X149" s="221">
        <v>227.05</v>
      </c>
      <c r="Y149" s="221">
        <v>81.83</v>
      </c>
    </row>
    <row r="150" spans="1:25">
      <c r="A150" s="224">
        <v>30</v>
      </c>
      <c r="B150" s="221">
        <v>180.29</v>
      </c>
      <c r="C150" s="221">
        <v>72.430000000000007</v>
      </c>
      <c r="D150" s="221">
        <v>59.42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33.5</v>
      </c>
      <c r="M150" s="221">
        <v>1269.1099999999999</v>
      </c>
      <c r="N150" s="221">
        <v>0</v>
      </c>
      <c r="O150" s="221">
        <v>0</v>
      </c>
      <c r="P150" s="221">
        <v>0</v>
      </c>
      <c r="Q150" s="221">
        <v>1261.51</v>
      </c>
      <c r="R150" s="221">
        <v>0</v>
      </c>
      <c r="S150" s="221">
        <v>1216.8399999999999</v>
      </c>
      <c r="T150" s="221">
        <v>21.71</v>
      </c>
      <c r="U150" s="221">
        <v>25.78</v>
      </c>
      <c r="V150" s="221">
        <v>1185.06</v>
      </c>
      <c r="W150" s="221">
        <v>187.51</v>
      </c>
      <c r="X150" s="221">
        <v>126.03</v>
      </c>
      <c r="Y150" s="221">
        <v>758.41</v>
      </c>
    </row>
    <row r="151" spans="1:25">
      <c r="A151" s="224">
        <v>31</v>
      </c>
      <c r="B151" s="221">
        <v>717.11</v>
      </c>
      <c r="C151" s="221">
        <v>616.21</v>
      </c>
      <c r="D151" s="221">
        <v>457.6</v>
      </c>
      <c r="E151" s="221">
        <v>446.22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42.4</v>
      </c>
      <c r="L151" s="221">
        <v>102.29</v>
      </c>
      <c r="M151" s="221">
        <v>110.64</v>
      </c>
      <c r="N151" s="221">
        <v>90.23</v>
      </c>
      <c r="O151" s="221">
        <v>69.14</v>
      </c>
      <c r="P151" s="221">
        <v>53.49</v>
      </c>
      <c r="Q151" s="221">
        <v>43.23</v>
      </c>
      <c r="R151" s="221">
        <v>19.52</v>
      </c>
      <c r="S151" s="221">
        <v>0</v>
      </c>
      <c r="T151" s="221">
        <v>0</v>
      </c>
      <c r="U151" s="221">
        <v>146.88</v>
      </c>
      <c r="V151" s="221">
        <v>237.41</v>
      </c>
      <c r="W151" s="221">
        <v>339.67</v>
      </c>
      <c r="X151" s="221">
        <v>844.78</v>
      </c>
      <c r="Y151" s="221">
        <v>775.31</v>
      </c>
    </row>
    <row r="152" spans="1:25">
      <c r="A152" s="456"/>
      <c r="B152" s="456"/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246"/>
    </row>
    <row r="153" spans="1:25" ht="33.75" customHeight="1">
      <c r="A153" s="457" t="s">
        <v>318</v>
      </c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 t="s">
        <v>334</v>
      </c>
      <c r="M153" s="457"/>
      <c r="N153" s="457"/>
      <c r="O153" s="457"/>
      <c r="P153" s="457"/>
      <c r="Q153" s="246"/>
    </row>
    <row r="154" spans="1:25" ht="33.75" customHeight="1">
      <c r="A154" s="458" t="s">
        <v>319</v>
      </c>
      <c r="B154" s="458"/>
      <c r="C154" s="458"/>
      <c r="D154" s="458"/>
      <c r="E154" s="458"/>
      <c r="F154" s="458"/>
      <c r="G154" s="458"/>
      <c r="H154" s="458"/>
      <c r="I154" s="458"/>
      <c r="J154" s="458"/>
      <c r="K154" s="458"/>
      <c r="L154" s="459">
        <v>1.64</v>
      </c>
      <c r="M154" s="460"/>
      <c r="N154" s="460"/>
      <c r="O154" s="460"/>
      <c r="P154" s="461"/>
    </row>
    <row r="155" spans="1:25" ht="33" customHeight="1">
      <c r="A155" s="458" t="s">
        <v>320</v>
      </c>
      <c r="B155" s="458"/>
      <c r="C155" s="458"/>
      <c r="D155" s="458"/>
      <c r="E155" s="458"/>
      <c r="F155" s="458"/>
      <c r="G155" s="458"/>
      <c r="H155" s="458"/>
      <c r="I155" s="458"/>
      <c r="J155" s="458"/>
      <c r="K155" s="458"/>
      <c r="L155" s="459">
        <v>254.63</v>
      </c>
      <c r="M155" s="460"/>
      <c r="N155" s="460"/>
      <c r="O155" s="460"/>
      <c r="P155" s="461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62" t="s">
        <v>321</v>
      </c>
      <c r="B157" s="462"/>
      <c r="C157" s="462"/>
      <c r="D157" s="462"/>
      <c r="E157" s="462"/>
      <c r="F157" s="462"/>
      <c r="G157" s="462"/>
      <c r="H157" s="462"/>
      <c r="I157" s="463" t="s">
        <v>312</v>
      </c>
      <c r="J157" s="463"/>
      <c r="K157" s="463"/>
      <c r="L157" s="464">
        <v>863105.84</v>
      </c>
      <c r="M157" s="464"/>
      <c r="N157" s="464"/>
      <c r="O157" s="464"/>
      <c r="P157" s="464"/>
    </row>
    <row r="158" spans="1:25">
      <c r="A158" s="456"/>
      <c r="B158" s="456"/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5" t="s">
        <v>322</v>
      </c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246"/>
      <c r="S160" s="256"/>
      <c r="T160" s="256"/>
      <c r="U160" s="256"/>
    </row>
    <row r="161" spans="1:21" ht="15.75" customHeight="1">
      <c r="A161" s="448" t="s">
        <v>323</v>
      </c>
      <c r="B161" s="448"/>
      <c r="C161" s="448"/>
      <c r="D161" s="448"/>
      <c r="E161" s="448"/>
      <c r="F161" s="448"/>
      <c r="G161" s="448"/>
      <c r="H161" s="448"/>
      <c r="I161" s="448"/>
      <c r="J161" s="448"/>
      <c r="K161" s="448" t="s">
        <v>25</v>
      </c>
      <c r="L161" s="448"/>
      <c r="M161" s="455" t="s">
        <v>324</v>
      </c>
      <c r="N161" s="455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5" t="s">
        <v>326</v>
      </c>
      <c r="B162" s="455"/>
      <c r="C162" s="455"/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246"/>
      <c r="S162" s="256"/>
      <c r="T162" s="256"/>
      <c r="U162" s="256"/>
    </row>
    <row r="163" spans="1:21">
      <c r="A163" s="437" t="s">
        <v>327</v>
      </c>
      <c r="B163" s="437"/>
      <c r="C163" s="437"/>
      <c r="D163" s="437"/>
      <c r="E163" s="437"/>
      <c r="F163" s="437"/>
      <c r="G163" s="437"/>
      <c r="H163" s="438" t="s">
        <v>244</v>
      </c>
      <c r="I163" s="438"/>
      <c r="J163" s="438"/>
      <c r="K163" s="465">
        <v>593.86</v>
      </c>
      <c r="L163" s="466"/>
      <c r="M163" s="465">
        <v>2059.23</v>
      </c>
      <c r="N163" s="466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7" t="s">
        <v>328</v>
      </c>
      <c r="B164" s="437"/>
      <c r="C164" s="437"/>
      <c r="D164" s="437"/>
      <c r="E164" s="437"/>
      <c r="F164" s="437"/>
      <c r="G164" s="437"/>
      <c r="H164" s="438" t="s">
        <v>244</v>
      </c>
      <c r="I164" s="438"/>
      <c r="J164" s="438"/>
      <c r="K164" s="468">
        <v>84.39</v>
      </c>
      <c r="L164" s="468"/>
      <c r="M164" s="468">
        <v>155.75</v>
      </c>
      <c r="N164" s="468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7"/>
      <c r="B165" s="437"/>
      <c r="C165" s="437"/>
      <c r="D165" s="437"/>
      <c r="E165" s="437"/>
      <c r="F165" s="437"/>
      <c r="G165" s="437"/>
      <c r="H165" s="438" t="s">
        <v>312</v>
      </c>
      <c r="I165" s="438"/>
      <c r="J165" s="438"/>
      <c r="K165" s="468">
        <v>361866.03</v>
      </c>
      <c r="L165" s="468"/>
      <c r="M165" s="468">
        <v>947815.65</v>
      </c>
      <c r="N165" s="468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2.99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Адзинова Екатерина Алексеевна</cp:lastModifiedBy>
  <cp:lastPrinted>2022-08-31T12:20:50Z</cp:lastPrinted>
  <dcterms:created xsi:type="dcterms:W3CDTF">2011-02-14T10:57:00Z</dcterms:created>
  <dcterms:modified xsi:type="dcterms:W3CDTF">2023-11-13T07:12:17Z</dcterms:modified>
</cp:coreProperties>
</file>