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esktop\Расчет цен\Раскрытие сайт\Ноябрь\"/>
    </mc:Choice>
  </mc:AlternateContent>
  <bookViews>
    <workbookView xWindow="0" yWindow="0" windowWidth="28020" windowHeight="10230"/>
  </bookViews>
  <sheets>
    <sheet name="Диф.цена" sheetId="1" r:id="rId1"/>
  </sheets>
  <externalReferences>
    <externalReference r:id="rId2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9" i="1" l="1"/>
  <c r="N160" i="1"/>
  <c r="N158" i="1"/>
  <c r="N157" i="1"/>
  <c r="N15" i="1"/>
  <c r="N14" i="1"/>
  <c r="N12" i="1"/>
  <c r="N11" i="1"/>
  <c r="N10" i="1"/>
  <c r="N8" i="1"/>
</calcChain>
</file>

<file path=xl/sharedStrings.xml><?xml version="1.0" encoding="utf-8"?>
<sst xmlns="http://schemas.openxmlformats.org/spreadsheetml/2006/main" count="149" uniqueCount="64">
  <si>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</si>
  <si>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ноябрь 2024 года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</si>
  <si>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</si>
  <si>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</si>
  <si>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</si>
  <si>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</si>
  <si>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</si>
  <si>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</si>
  <si>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</si>
  <si>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</si>
  <si>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</si>
  <si>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</si>
  <si>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</si>
  <si>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</si>
  <si>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 xml:space="preserve">ставка за электрическую энергию, руб/МВт·ч 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</si>
  <si>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</si>
  <si>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</si>
  <si>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</si>
  <si>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</si>
  <si>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</si>
  <si>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</si>
  <si>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</si>
  <si>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</si>
  <si>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</si>
  <si>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</si>
  <si>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</si>
  <si>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</si>
  <si>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</si>
  <si>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</si>
  <si>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</si>
  <si>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</si>
  <si>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</si>
  <si>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</si>
  <si>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</si>
  <si>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</si>
  <si>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</si>
  <si>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</si>
  <si>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</si>
  <si>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</si>
  <si>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</si>
  <si>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</si>
  <si>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</si>
  <si>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</si>
  <si>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</si>
  <si>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</si>
  <si>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руб/МВт·ч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</si>
  <si>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</si>
  <si>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</si>
  <si>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</si>
  <si>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</si>
  <si>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</si>
  <si>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</si>
  <si>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ГН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</si>
  <si>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</si>
  <si>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</si>
  <si>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</si>
  <si>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</si>
  <si>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</si>
  <si>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</si>
  <si>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-</t>
  </si>
  <si>
    <t>Величина платы в двухставочном исчислении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</si>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</sst>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7" fillId="0" borderId="4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 shrinkToFit="1"/>
    </xf>
    <xf numFmtId="14" fontId="7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wrapText="1"/>
    </xf>
    <xf numFmtId="0" fontId="3" fillId="0" borderId="0" xfId="1" applyFont="1"/>
    <xf numFmtId="0" fontId="7" fillId="0" borderId="1" xfId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wrapText="1"/>
    </xf>
    <xf numFmtId="0" fontId="1" fillId="0" borderId="0" xfId="1"/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Border="1"/>
    <xf numFmtId="0" fontId="3" fillId="2" borderId="0" xfId="1" applyFont="1" applyFill="1"/>
    <xf numFmtId="0" fontId="3" fillId="0" borderId="0" xfId="1" applyFont="1" applyBorder="1"/>
    <xf numFmtId="4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11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" fontId="7" fillId="2" borderId="11" xfId="1" applyNumberFormat="1" applyFont="1" applyFill="1" applyBorder="1" applyAlignment="1">
      <alignment horizontal="center" vertical="center"/>
    </xf>
    <xf numFmtId="4" fontId="7" fillId="2" borderId="6" xfId="1" applyNumberFormat="1" applyFont="1" applyFill="1" applyBorder="1" applyAlignment="1">
      <alignment horizontal="center" vertical="center"/>
    </xf>
    <xf numFmtId="4" fontId="7" fillId="2" borderId="12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11\&#1055;&#1059;&#1053;&#1062;_&#1085;&#1086;&#1103;&#1073;&#1088;&#1100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>
        <row r="69">
          <cell r="K69">
            <v>1331.85</v>
          </cell>
        </row>
        <row r="70">
          <cell r="K70">
            <v>3457.16</v>
          </cell>
        </row>
        <row r="71">
          <cell r="K71">
            <v>9118.19</v>
          </cell>
        </row>
        <row r="73">
          <cell r="K73">
            <v>1331.85</v>
          </cell>
        </row>
        <row r="74">
          <cell r="K74">
            <v>5570.29</v>
          </cell>
        </row>
        <row r="76">
          <cell r="F76">
            <v>878057.01</v>
          </cell>
        </row>
        <row r="79">
          <cell r="D79">
            <v>4.7699999999999996</v>
          </cell>
        </row>
        <row r="86">
          <cell r="H86">
            <v>7.11</v>
          </cell>
        </row>
        <row r="87">
          <cell r="H87">
            <v>360.58</v>
          </cell>
        </row>
      </sheetData>
      <sheetData sheetId="1">
        <row r="34">
          <cell r="C34">
            <v>3293.91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topLeftCell="A151" zoomScaleNormal="100" workbookViewId="0">
      <selection activeCell="B123" sqref="B123:Y152"/>
    </sheetView>
  </sheetViews>
  <sheetFormatPr defaultRowHeight="15" x14ac:dyDescent="0.25"/>
  <cols>
    <col min="1" max="1" width="12.5703125" customWidth="1"/>
  </cols>
  <sheetData>
    <row r="2" spans="1:25" ht="15.7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</row>
    <row r="3" spans="1:25" ht="15.75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</row>
    <row r="4" spans="1:25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5.75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</row>
    <row r="6" spans="1:25" ht="15.75" x14ac:dyDescent="0.25">
      <c r="A6" s="8" t="s">
        <v>3</v>
      </c>
      <c r="B6" s="9"/>
      <c r="C6" s="9"/>
      <c r="D6" s="9"/>
      <c r="E6" s="9"/>
      <c r="F6" s="9"/>
      <c r="G6" s="9"/>
      <c r="H6" s="9"/>
      <c r="I6" s="9"/>
      <c r="J6" s="10"/>
      <c r="K6" s="8" t="s">
        <v>4</v>
      </c>
      <c r="L6" s="9"/>
      <c r="M6" s="10"/>
      <c r="N6" s="11"/>
      <c r="O6" s="12"/>
      <c r="P6" s="12"/>
      <c r="Q6" s="12"/>
      <c r="R6" s="13"/>
      <c r="S6" s="7"/>
      <c r="T6" s="7"/>
      <c r="U6" s="7"/>
      <c r="V6" s="7"/>
      <c r="W6" s="7"/>
      <c r="X6" s="7"/>
      <c r="Y6" s="7"/>
    </row>
    <row r="7" spans="1:25" ht="15.75" x14ac:dyDescent="0.25">
      <c r="A7" s="11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  <c r="S7" s="7"/>
      <c r="T7" s="7"/>
      <c r="U7" s="7"/>
      <c r="V7" s="7"/>
      <c r="W7" s="7"/>
      <c r="X7" s="7"/>
      <c r="Y7" s="7"/>
    </row>
    <row r="8" spans="1:25" ht="15.75" x14ac:dyDescent="0.25">
      <c r="A8" s="11"/>
      <c r="B8" s="12"/>
      <c r="C8" s="12"/>
      <c r="D8" s="12"/>
      <c r="E8" s="12"/>
      <c r="F8" s="12"/>
      <c r="G8" s="12"/>
      <c r="H8" s="12"/>
      <c r="I8" s="12"/>
      <c r="J8" s="13"/>
      <c r="K8" s="8" t="s">
        <v>6</v>
      </c>
      <c r="L8" s="9"/>
      <c r="M8" s="10"/>
      <c r="N8" s="14">
        <f>[1]Средневзвешенная!C34</f>
        <v>3293.91</v>
      </c>
      <c r="O8" s="15"/>
      <c r="P8" s="15"/>
      <c r="Q8" s="15"/>
      <c r="R8" s="16"/>
      <c r="S8" s="7"/>
      <c r="T8" s="17"/>
      <c r="U8" s="7"/>
      <c r="V8" s="17"/>
      <c r="W8" s="7"/>
      <c r="X8" s="7"/>
      <c r="Y8" s="7"/>
    </row>
    <row r="9" spans="1:25" ht="15.75" x14ac:dyDescent="0.25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  <c r="S9" s="7"/>
      <c r="T9" s="18"/>
      <c r="U9" s="19"/>
      <c r="V9" s="18"/>
      <c r="W9" s="7"/>
      <c r="X9" s="7"/>
      <c r="Y9" s="7"/>
    </row>
    <row r="10" spans="1:25" ht="15.75" x14ac:dyDescent="0.25">
      <c r="A10" s="20" t="s">
        <v>8</v>
      </c>
      <c r="B10" s="21"/>
      <c r="C10" s="21"/>
      <c r="D10" s="21"/>
      <c r="E10" s="21"/>
      <c r="F10" s="21"/>
      <c r="G10" s="21"/>
      <c r="H10" s="21"/>
      <c r="I10" s="21"/>
      <c r="J10" s="22"/>
      <c r="K10" s="8" t="s">
        <v>6</v>
      </c>
      <c r="L10" s="9"/>
      <c r="M10" s="10"/>
      <c r="N10" s="14">
        <f>[1]Данные!K69</f>
        <v>1331.85</v>
      </c>
      <c r="O10" s="15"/>
      <c r="P10" s="15"/>
      <c r="Q10" s="15"/>
      <c r="R10" s="16"/>
      <c r="S10" s="7"/>
      <c r="T10" s="18"/>
      <c r="U10" s="23"/>
      <c r="V10" s="18"/>
      <c r="W10" s="7"/>
      <c r="X10" s="7"/>
      <c r="Y10" s="7"/>
    </row>
    <row r="11" spans="1:25" ht="15.75" x14ac:dyDescent="0.25">
      <c r="A11" s="20" t="s">
        <v>9</v>
      </c>
      <c r="B11" s="21"/>
      <c r="C11" s="21"/>
      <c r="D11" s="21"/>
      <c r="E11" s="21"/>
      <c r="F11" s="21"/>
      <c r="G11" s="21"/>
      <c r="H11" s="21"/>
      <c r="I11" s="21"/>
      <c r="J11" s="22"/>
      <c r="K11" s="8" t="s">
        <v>6</v>
      </c>
      <c r="L11" s="9"/>
      <c r="M11" s="10"/>
      <c r="N11" s="14">
        <f>[1]Данные!K70</f>
        <v>3457.16</v>
      </c>
      <c r="O11" s="15"/>
      <c r="P11" s="15"/>
      <c r="Q11" s="15"/>
      <c r="R11" s="16"/>
      <c r="S11" s="7"/>
      <c r="T11" s="18"/>
      <c r="U11" s="23"/>
      <c r="V11" s="18"/>
      <c r="W11" s="7"/>
      <c r="X11" s="7"/>
      <c r="Y11" s="7"/>
    </row>
    <row r="12" spans="1:25" ht="15.75" x14ac:dyDescent="0.25">
      <c r="A12" s="20" t="s">
        <v>10</v>
      </c>
      <c r="B12" s="21"/>
      <c r="C12" s="21"/>
      <c r="D12" s="21"/>
      <c r="E12" s="21"/>
      <c r="F12" s="21"/>
      <c r="G12" s="21"/>
      <c r="H12" s="21"/>
      <c r="I12" s="21"/>
      <c r="J12" s="22"/>
      <c r="K12" s="8" t="s">
        <v>6</v>
      </c>
      <c r="L12" s="9"/>
      <c r="M12" s="10"/>
      <c r="N12" s="14">
        <f>[1]Данные!K71</f>
        <v>9118.19</v>
      </c>
      <c r="O12" s="15"/>
      <c r="P12" s="15"/>
      <c r="Q12" s="15"/>
      <c r="R12" s="16"/>
      <c r="S12" s="7"/>
      <c r="T12" s="18"/>
      <c r="U12" s="23"/>
      <c r="V12" s="18"/>
      <c r="W12" s="7"/>
      <c r="X12" s="7"/>
      <c r="Y12" s="7"/>
    </row>
    <row r="13" spans="1:25" ht="15.75" x14ac:dyDescent="0.25">
      <c r="A13" s="11" t="s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  <c r="S13" s="7"/>
      <c r="T13" s="18"/>
      <c r="U13" s="24"/>
      <c r="V13" s="17"/>
      <c r="W13" s="7"/>
      <c r="X13" s="7"/>
      <c r="Y13" s="7"/>
    </row>
    <row r="14" spans="1:25" ht="15.75" x14ac:dyDescent="0.25">
      <c r="A14" s="20" t="s">
        <v>8</v>
      </c>
      <c r="B14" s="21"/>
      <c r="C14" s="21"/>
      <c r="D14" s="21"/>
      <c r="E14" s="21"/>
      <c r="F14" s="21"/>
      <c r="G14" s="21"/>
      <c r="H14" s="21"/>
      <c r="I14" s="21"/>
      <c r="J14" s="22"/>
      <c r="K14" s="8" t="s">
        <v>6</v>
      </c>
      <c r="L14" s="9"/>
      <c r="M14" s="10"/>
      <c r="N14" s="14">
        <f>[1]Данные!K73</f>
        <v>1331.85</v>
      </c>
      <c r="O14" s="15"/>
      <c r="P14" s="15"/>
      <c r="Q14" s="15"/>
      <c r="R14" s="16"/>
      <c r="S14" s="7"/>
      <c r="T14" s="18"/>
      <c r="U14" s="18"/>
      <c r="V14" s="7"/>
      <c r="W14" s="7"/>
      <c r="X14" s="7"/>
      <c r="Y14" s="7"/>
    </row>
    <row r="15" spans="1:25" ht="15.75" x14ac:dyDescent="0.25">
      <c r="A15" s="20" t="s">
        <v>12</v>
      </c>
      <c r="B15" s="21"/>
      <c r="C15" s="21"/>
      <c r="D15" s="21"/>
      <c r="E15" s="21"/>
      <c r="F15" s="21"/>
      <c r="G15" s="21"/>
      <c r="H15" s="21"/>
      <c r="I15" s="21"/>
      <c r="J15" s="22"/>
      <c r="K15" s="8" t="s">
        <v>6</v>
      </c>
      <c r="L15" s="9"/>
      <c r="M15" s="10"/>
      <c r="N15" s="14">
        <f>[1]Данные!K74</f>
        <v>5570.29</v>
      </c>
      <c r="O15" s="15"/>
      <c r="P15" s="15"/>
      <c r="Q15" s="15"/>
      <c r="R15" s="16"/>
      <c r="S15" s="7"/>
      <c r="T15" s="18"/>
      <c r="U15" s="17"/>
      <c r="V15" s="7"/>
      <c r="W15" s="7"/>
      <c r="X15" s="7"/>
      <c r="Y15" s="7"/>
    </row>
    <row r="16" spans="1:25" ht="15.7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7"/>
      <c r="T16" s="17"/>
      <c r="U16" s="7"/>
      <c r="V16" s="7"/>
      <c r="W16" s="7"/>
      <c r="X16" s="7"/>
      <c r="Y16" s="7"/>
    </row>
    <row r="17" spans="1:25" ht="15.75" x14ac:dyDescent="0.25">
      <c r="A17" s="26" t="s">
        <v>13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7"/>
      <c r="T17" s="7"/>
      <c r="U17" s="7"/>
      <c r="V17" s="7"/>
      <c r="W17" s="7"/>
      <c r="X17" s="7"/>
      <c r="Y17" s="7"/>
    </row>
    <row r="18" spans="1:25" ht="15.75" x14ac:dyDescent="0.25">
      <c r="A18" s="27" t="s">
        <v>14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7"/>
      <c r="T18" s="7"/>
      <c r="U18" s="7"/>
      <c r="V18" s="7"/>
      <c r="W18" s="7"/>
      <c r="X18" s="7"/>
      <c r="Y18" s="7"/>
    </row>
    <row r="19" spans="1:25" ht="15.75" x14ac:dyDescent="0.25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29" t="s">
        <v>16</v>
      </c>
      <c r="B20" s="29" t="s">
        <v>17</v>
      </c>
      <c r="C20" s="29" t="s">
        <v>18</v>
      </c>
      <c r="D20" s="29" t="s">
        <v>19</v>
      </c>
      <c r="E20" s="29" t="s">
        <v>20</v>
      </c>
      <c r="F20" s="29" t="s">
        <v>21</v>
      </c>
      <c r="G20" s="29" t="s">
        <v>22</v>
      </c>
      <c r="H20" s="29" t="s">
        <v>23</v>
      </c>
      <c r="I20" s="29" t="s">
        <v>24</v>
      </c>
      <c r="J20" s="29" t="s">
        <v>25</v>
      </c>
      <c r="K20" s="29" t="s">
        <v>26</v>
      </c>
      <c r="L20" s="29" t="s">
        <v>27</v>
      </c>
      <c r="M20" s="29" t="s">
        <v>28</v>
      </c>
      <c r="N20" s="29" t="s">
        <v>29</v>
      </c>
      <c r="O20" s="29" t="s">
        <v>30</v>
      </c>
      <c r="P20" s="29" t="s">
        <v>31</v>
      </c>
      <c r="Q20" s="29" t="s">
        <v>32</v>
      </c>
      <c r="R20" s="30" t="s">
        <v>33</v>
      </c>
      <c r="S20" s="30" t="s">
        <v>34</v>
      </c>
      <c r="T20" s="30" t="s">
        <v>35</v>
      </c>
      <c r="U20" s="30" t="s">
        <v>36</v>
      </c>
      <c r="V20" s="30" t="s">
        <v>37</v>
      </c>
      <c r="W20" s="30" t="s">
        <v>38</v>
      </c>
      <c r="X20" s="30" t="s">
        <v>39</v>
      </c>
      <c r="Y20" s="30" t="s">
        <v>40</v>
      </c>
    </row>
    <row r="21" spans="1:25" ht="15.75" x14ac:dyDescent="0.25">
      <c r="A21" s="31">
        <v>45597</v>
      </c>
      <c r="B21" s="32">
        <v>1260.5899999999999</v>
      </c>
      <c r="C21" s="32">
        <v>1230.07</v>
      </c>
      <c r="D21" s="32">
        <v>1221.8699999999999</v>
      </c>
      <c r="E21" s="32">
        <v>1101.24</v>
      </c>
      <c r="F21" s="32">
        <v>1147.53</v>
      </c>
      <c r="G21" s="32">
        <v>1287.83</v>
      </c>
      <c r="H21" s="32">
        <v>1498.88</v>
      </c>
      <c r="I21" s="32">
        <v>1847.21</v>
      </c>
      <c r="J21" s="32">
        <v>2013.05</v>
      </c>
      <c r="K21" s="32">
        <v>2050.2199999999998</v>
      </c>
      <c r="L21" s="32">
        <v>2066.9499999999998</v>
      </c>
      <c r="M21" s="32">
        <v>2073.2600000000002</v>
      </c>
      <c r="N21" s="32">
        <v>2064.54</v>
      </c>
      <c r="O21" s="32">
        <v>2071</v>
      </c>
      <c r="P21" s="32">
        <v>2070.5</v>
      </c>
      <c r="Q21" s="32">
        <v>2064.4299999999998</v>
      </c>
      <c r="R21" s="32">
        <v>2028.07</v>
      </c>
      <c r="S21" s="32">
        <v>2048.35</v>
      </c>
      <c r="T21" s="32">
        <v>2055.62</v>
      </c>
      <c r="U21" s="32">
        <v>2041.65</v>
      </c>
      <c r="V21" s="32">
        <v>1978.67</v>
      </c>
      <c r="W21" s="32">
        <v>1893.52</v>
      </c>
      <c r="X21" s="32">
        <v>1535.43</v>
      </c>
      <c r="Y21" s="32">
        <v>1258.49</v>
      </c>
    </row>
    <row r="22" spans="1:25" ht="15.75" x14ac:dyDescent="0.25">
      <c r="A22" s="31">
        <v>45598</v>
      </c>
      <c r="B22" s="32">
        <v>1180.83</v>
      </c>
      <c r="C22" s="32">
        <v>1119.8499999999999</v>
      </c>
      <c r="D22" s="32">
        <v>1083.3599999999999</v>
      </c>
      <c r="E22" s="32">
        <v>1048.71</v>
      </c>
      <c r="F22" s="32">
        <v>1066.1099999999999</v>
      </c>
      <c r="G22" s="32">
        <v>1226.06</v>
      </c>
      <c r="H22" s="32">
        <v>1383.28</v>
      </c>
      <c r="I22" s="32">
        <v>1664.96</v>
      </c>
      <c r="J22" s="32">
        <v>1890.07</v>
      </c>
      <c r="K22" s="32">
        <v>1960.81</v>
      </c>
      <c r="L22" s="32">
        <v>1967.56</v>
      </c>
      <c r="M22" s="32">
        <v>1975.02</v>
      </c>
      <c r="N22" s="32">
        <v>1966.23</v>
      </c>
      <c r="O22" s="32">
        <v>1969.3</v>
      </c>
      <c r="P22" s="32">
        <v>1960.22</v>
      </c>
      <c r="Q22" s="32">
        <v>1947.3</v>
      </c>
      <c r="R22" s="32">
        <v>1918.31</v>
      </c>
      <c r="S22" s="32">
        <v>1956.74</v>
      </c>
      <c r="T22" s="32">
        <v>1967.35</v>
      </c>
      <c r="U22" s="32">
        <v>1953.07</v>
      </c>
      <c r="V22" s="32">
        <v>1914.74</v>
      </c>
      <c r="W22" s="32">
        <v>1805.83</v>
      </c>
      <c r="X22" s="32">
        <v>1567.05</v>
      </c>
      <c r="Y22" s="32">
        <v>1264.75</v>
      </c>
    </row>
    <row r="23" spans="1:25" ht="15.75" x14ac:dyDescent="0.25">
      <c r="A23" s="31">
        <v>45599</v>
      </c>
      <c r="B23" s="32">
        <v>1317.16</v>
      </c>
      <c r="C23" s="32">
        <v>1234.76</v>
      </c>
      <c r="D23" s="32">
        <v>1200.67</v>
      </c>
      <c r="E23" s="32">
        <v>1190.77</v>
      </c>
      <c r="F23" s="32">
        <v>1199.31</v>
      </c>
      <c r="G23" s="32">
        <v>1238.49</v>
      </c>
      <c r="H23" s="32">
        <v>1344.1</v>
      </c>
      <c r="I23" s="32">
        <v>1462.86</v>
      </c>
      <c r="J23" s="32">
        <v>1804.04</v>
      </c>
      <c r="K23" s="32">
        <v>1906.8</v>
      </c>
      <c r="L23" s="32">
        <v>1965.25</v>
      </c>
      <c r="M23" s="32">
        <v>1974.71</v>
      </c>
      <c r="N23" s="32">
        <v>1966.74</v>
      </c>
      <c r="O23" s="32">
        <v>1967.3</v>
      </c>
      <c r="P23" s="32">
        <v>1971.55</v>
      </c>
      <c r="Q23" s="32">
        <v>1950.02</v>
      </c>
      <c r="R23" s="32">
        <v>1971.3</v>
      </c>
      <c r="S23" s="32">
        <v>2017.78</v>
      </c>
      <c r="T23" s="32">
        <v>2028.6</v>
      </c>
      <c r="U23" s="32">
        <v>1987.71</v>
      </c>
      <c r="V23" s="32">
        <v>1953.77</v>
      </c>
      <c r="W23" s="32">
        <v>1918.6</v>
      </c>
      <c r="X23" s="32">
        <v>1583.7</v>
      </c>
      <c r="Y23" s="32">
        <v>1355.08</v>
      </c>
    </row>
    <row r="24" spans="1:25" ht="15.75" x14ac:dyDescent="0.25">
      <c r="A24" s="31">
        <v>45600</v>
      </c>
      <c r="B24" s="32">
        <v>1258.52</v>
      </c>
      <c r="C24" s="32">
        <v>1203.95</v>
      </c>
      <c r="D24" s="32">
        <v>1149.82</v>
      </c>
      <c r="E24" s="32">
        <v>1146.96</v>
      </c>
      <c r="F24" s="32">
        <v>1036.76</v>
      </c>
      <c r="G24" s="32">
        <v>1192.3699999999999</v>
      </c>
      <c r="H24" s="32">
        <v>1224.1600000000001</v>
      </c>
      <c r="I24" s="32">
        <v>1369.15</v>
      </c>
      <c r="J24" s="32">
        <v>1523.7</v>
      </c>
      <c r="K24" s="32">
        <v>1724.04</v>
      </c>
      <c r="L24" s="32">
        <v>1792.82</v>
      </c>
      <c r="M24" s="32">
        <v>1800.94</v>
      </c>
      <c r="N24" s="32">
        <v>1801.4</v>
      </c>
      <c r="O24" s="32">
        <v>1804.69</v>
      </c>
      <c r="P24" s="32">
        <v>1805.9</v>
      </c>
      <c r="Q24" s="32">
        <v>1798.39</v>
      </c>
      <c r="R24" s="32">
        <v>1812.51</v>
      </c>
      <c r="S24" s="32">
        <v>1864.96</v>
      </c>
      <c r="T24" s="32">
        <v>1878.59</v>
      </c>
      <c r="U24" s="32">
        <v>1823.34</v>
      </c>
      <c r="V24" s="32">
        <v>1797.4</v>
      </c>
      <c r="W24" s="32">
        <v>1779.32</v>
      </c>
      <c r="X24" s="32">
        <v>1527.2</v>
      </c>
      <c r="Y24" s="32">
        <v>1261.3599999999999</v>
      </c>
    </row>
    <row r="25" spans="1:25" ht="15.75" x14ac:dyDescent="0.25">
      <c r="A25" s="31">
        <v>45601</v>
      </c>
      <c r="B25" s="32">
        <v>1222.28</v>
      </c>
      <c r="C25" s="32">
        <v>1145.94</v>
      </c>
      <c r="D25" s="32">
        <v>1121.57</v>
      </c>
      <c r="E25" s="32">
        <v>1129.0999999999999</v>
      </c>
      <c r="F25" s="32">
        <v>1165.6400000000001</v>
      </c>
      <c r="G25" s="32">
        <v>1248.69</v>
      </c>
      <c r="H25" s="32">
        <v>1389.26</v>
      </c>
      <c r="I25" s="32">
        <v>1590.54</v>
      </c>
      <c r="J25" s="32">
        <v>1978.88</v>
      </c>
      <c r="K25" s="32">
        <v>2100.31</v>
      </c>
      <c r="L25" s="32">
        <v>2125.0100000000002</v>
      </c>
      <c r="M25" s="32">
        <v>2141.81</v>
      </c>
      <c r="N25" s="32">
        <v>2140.1999999999998</v>
      </c>
      <c r="O25" s="32">
        <v>2150.7199999999998</v>
      </c>
      <c r="P25" s="32">
        <v>2148.41</v>
      </c>
      <c r="Q25" s="32">
        <v>2142.42</v>
      </c>
      <c r="R25" s="32">
        <v>2110.0100000000002</v>
      </c>
      <c r="S25" s="32">
        <v>2127.1799999999998</v>
      </c>
      <c r="T25" s="32">
        <v>2096.27</v>
      </c>
      <c r="U25" s="32">
        <v>2046.18</v>
      </c>
      <c r="V25" s="32">
        <v>1950.6</v>
      </c>
      <c r="W25" s="32">
        <v>1840.46</v>
      </c>
      <c r="X25" s="32">
        <v>1470.01</v>
      </c>
      <c r="Y25" s="32">
        <v>1262.21</v>
      </c>
    </row>
    <row r="26" spans="1:25" ht="15.75" x14ac:dyDescent="0.25">
      <c r="A26" s="31">
        <v>45602</v>
      </c>
      <c r="B26" s="32">
        <v>1186.8499999999999</v>
      </c>
      <c r="C26" s="32">
        <v>1125.8499999999999</v>
      </c>
      <c r="D26" s="32">
        <v>1034.07</v>
      </c>
      <c r="E26" s="32">
        <v>1076.1099999999999</v>
      </c>
      <c r="F26" s="32">
        <v>1146.68</v>
      </c>
      <c r="G26" s="32">
        <v>1222</v>
      </c>
      <c r="H26" s="32">
        <v>1409.32</v>
      </c>
      <c r="I26" s="32">
        <v>1607.04</v>
      </c>
      <c r="J26" s="32">
        <v>1975.4</v>
      </c>
      <c r="K26" s="32">
        <v>2069.34</v>
      </c>
      <c r="L26" s="32">
        <v>2093.9499999999998</v>
      </c>
      <c r="M26" s="32">
        <v>2108.8000000000002</v>
      </c>
      <c r="N26" s="32">
        <v>2105.42</v>
      </c>
      <c r="O26" s="32">
        <v>2128.63</v>
      </c>
      <c r="P26" s="32">
        <v>2129.39</v>
      </c>
      <c r="Q26" s="32">
        <v>2127.56</v>
      </c>
      <c r="R26" s="32">
        <v>2078.1799999999998</v>
      </c>
      <c r="S26" s="32">
        <v>2108.09</v>
      </c>
      <c r="T26" s="32">
        <v>2074.42</v>
      </c>
      <c r="U26" s="32">
        <v>2042.82</v>
      </c>
      <c r="V26" s="32">
        <v>1927.17</v>
      </c>
      <c r="W26" s="32">
        <v>1815.81</v>
      </c>
      <c r="X26" s="32">
        <v>1460.33</v>
      </c>
      <c r="Y26" s="32">
        <v>1299.79</v>
      </c>
    </row>
    <row r="27" spans="1:25" ht="15.75" x14ac:dyDescent="0.25">
      <c r="A27" s="31">
        <v>45603</v>
      </c>
      <c r="B27" s="32">
        <v>1191.54</v>
      </c>
      <c r="C27" s="32">
        <v>1142.56</v>
      </c>
      <c r="D27" s="32">
        <v>1077.19</v>
      </c>
      <c r="E27" s="32">
        <v>1110.44</v>
      </c>
      <c r="F27" s="32">
        <v>1100.6400000000001</v>
      </c>
      <c r="G27" s="32">
        <v>1281.9000000000001</v>
      </c>
      <c r="H27" s="32">
        <v>1460.79</v>
      </c>
      <c r="I27" s="32">
        <v>1784.83</v>
      </c>
      <c r="J27" s="32">
        <v>2006.8</v>
      </c>
      <c r="K27" s="32">
        <v>2092.12</v>
      </c>
      <c r="L27" s="32">
        <v>2111.27</v>
      </c>
      <c r="M27" s="32">
        <v>2129.81</v>
      </c>
      <c r="N27" s="32">
        <v>2117.16</v>
      </c>
      <c r="O27" s="32">
        <v>2134.96</v>
      </c>
      <c r="P27" s="32">
        <v>2135.46</v>
      </c>
      <c r="Q27" s="32">
        <v>2125.6799999999998</v>
      </c>
      <c r="R27" s="32">
        <v>2101.09</v>
      </c>
      <c r="S27" s="32">
        <v>2167.19</v>
      </c>
      <c r="T27" s="32">
        <v>2108.9</v>
      </c>
      <c r="U27" s="32">
        <v>2058</v>
      </c>
      <c r="V27" s="32">
        <v>1953.1</v>
      </c>
      <c r="W27" s="32">
        <v>1818.47</v>
      </c>
      <c r="X27" s="32">
        <v>1502.63</v>
      </c>
      <c r="Y27" s="32">
        <v>1443.61</v>
      </c>
    </row>
    <row r="28" spans="1:25" ht="15.75" x14ac:dyDescent="0.25">
      <c r="A28" s="31">
        <v>45604</v>
      </c>
      <c r="B28" s="32">
        <v>1311.98</v>
      </c>
      <c r="C28" s="32">
        <v>1256.58</v>
      </c>
      <c r="D28" s="32">
        <v>1210.46</v>
      </c>
      <c r="E28" s="32">
        <v>1201.3399999999999</v>
      </c>
      <c r="F28" s="32">
        <v>1244.27</v>
      </c>
      <c r="G28" s="32">
        <v>1370.03</v>
      </c>
      <c r="H28" s="32">
        <v>1458.84</v>
      </c>
      <c r="I28" s="32">
        <v>1827.65</v>
      </c>
      <c r="J28" s="32">
        <v>2145.66</v>
      </c>
      <c r="K28" s="32">
        <v>2237.02</v>
      </c>
      <c r="L28" s="32">
        <v>2241.02</v>
      </c>
      <c r="M28" s="32">
        <v>2260.7399999999998</v>
      </c>
      <c r="N28" s="32">
        <v>2255.7199999999998</v>
      </c>
      <c r="O28" s="32">
        <v>2263.14</v>
      </c>
      <c r="P28" s="32">
        <v>2259.88</v>
      </c>
      <c r="Q28" s="32">
        <v>2254.8000000000002</v>
      </c>
      <c r="R28" s="32">
        <v>2232.42</v>
      </c>
      <c r="S28" s="32">
        <v>2259.44</v>
      </c>
      <c r="T28" s="32">
        <v>2241.6</v>
      </c>
      <c r="U28" s="32">
        <v>2228.54</v>
      </c>
      <c r="V28" s="32">
        <v>2154.41</v>
      </c>
      <c r="W28" s="32">
        <v>1983.74</v>
      </c>
      <c r="X28" s="32">
        <v>1605.02</v>
      </c>
      <c r="Y28" s="32">
        <v>1493.97</v>
      </c>
    </row>
    <row r="29" spans="1:25" ht="15.75" x14ac:dyDescent="0.25">
      <c r="A29" s="31">
        <v>45605</v>
      </c>
      <c r="B29" s="32">
        <v>1439.03</v>
      </c>
      <c r="C29" s="32">
        <v>1259.25</v>
      </c>
      <c r="D29" s="32">
        <v>1201.95</v>
      </c>
      <c r="E29" s="32">
        <v>1190.92</v>
      </c>
      <c r="F29" s="32">
        <v>1203.4000000000001</v>
      </c>
      <c r="G29" s="32">
        <v>1375.27</v>
      </c>
      <c r="H29" s="32">
        <v>1415.55</v>
      </c>
      <c r="I29" s="32">
        <v>1545.79</v>
      </c>
      <c r="J29" s="32">
        <v>1844.55</v>
      </c>
      <c r="K29" s="32">
        <v>2042.6</v>
      </c>
      <c r="L29" s="32">
        <v>2098.19</v>
      </c>
      <c r="M29" s="32">
        <v>2113.9</v>
      </c>
      <c r="N29" s="32">
        <v>2113.85</v>
      </c>
      <c r="O29" s="32">
        <v>2121.0100000000002</v>
      </c>
      <c r="P29" s="32">
        <v>2104.15</v>
      </c>
      <c r="Q29" s="32">
        <v>2093.4</v>
      </c>
      <c r="R29" s="32">
        <v>2110.11</v>
      </c>
      <c r="S29" s="32">
        <v>2171.5700000000002</v>
      </c>
      <c r="T29" s="32">
        <v>2134.41</v>
      </c>
      <c r="U29" s="32">
        <v>2085.91</v>
      </c>
      <c r="V29" s="32">
        <v>1991.22</v>
      </c>
      <c r="W29" s="32">
        <v>1880.65</v>
      </c>
      <c r="X29" s="32">
        <v>1544.23</v>
      </c>
      <c r="Y29" s="32">
        <v>1485.72</v>
      </c>
    </row>
    <row r="30" spans="1:25" ht="15.75" x14ac:dyDescent="0.25">
      <c r="A30" s="31">
        <v>45606</v>
      </c>
      <c r="B30" s="32">
        <v>1322.53</v>
      </c>
      <c r="C30" s="32">
        <v>1198.6099999999999</v>
      </c>
      <c r="D30" s="32">
        <v>1160.6099999999999</v>
      </c>
      <c r="E30" s="32">
        <v>1144.98</v>
      </c>
      <c r="F30" s="32">
        <v>1161.5999999999999</v>
      </c>
      <c r="G30" s="32">
        <v>1221.05</v>
      </c>
      <c r="H30" s="32">
        <v>1276.47</v>
      </c>
      <c r="I30" s="32">
        <v>1413.05</v>
      </c>
      <c r="J30" s="32">
        <v>1644.93</v>
      </c>
      <c r="K30" s="32">
        <v>1877.84</v>
      </c>
      <c r="L30" s="32">
        <v>1952.4</v>
      </c>
      <c r="M30" s="32">
        <v>1975.26</v>
      </c>
      <c r="N30" s="32">
        <v>1972.11</v>
      </c>
      <c r="O30" s="32">
        <v>1977.6</v>
      </c>
      <c r="P30" s="32">
        <v>1986.98</v>
      </c>
      <c r="Q30" s="32">
        <v>1986.16</v>
      </c>
      <c r="R30" s="32">
        <v>2003.42</v>
      </c>
      <c r="S30" s="32">
        <v>2053.77</v>
      </c>
      <c r="T30" s="32">
        <v>2038.29</v>
      </c>
      <c r="U30" s="32">
        <v>2003.01</v>
      </c>
      <c r="V30" s="32">
        <v>1961.98</v>
      </c>
      <c r="W30" s="32">
        <v>1888.15</v>
      </c>
      <c r="X30" s="32">
        <v>1528.28</v>
      </c>
      <c r="Y30" s="32">
        <v>1446.79</v>
      </c>
    </row>
    <row r="31" spans="1:25" ht="15.75" x14ac:dyDescent="0.25">
      <c r="A31" s="31">
        <v>45607</v>
      </c>
      <c r="B31" s="32">
        <v>1384.41</v>
      </c>
      <c r="C31" s="32">
        <v>1232.8399999999999</v>
      </c>
      <c r="D31" s="32">
        <v>1178.25</v>
      </c>
      <c r="E31" s="32">
        <v>1178.04</v>
      </c>
      <c r="F31" s="32">
        <v>1187.56</v>
      </c>
      <c r="G31" s="32">
        <v>1399.51</v>
      </c>
      <c r="H31" s="32">
        <v>1510.27</v>
      </c>
      <c r="I31" s="32">
        <v>1865.71</v>
      </c>
      <c r="J31" s="32">
        <v>2080.46</v>
      </c>
      <c r="K31" s="32">
        <v>2142.92</v>
      </c>
      <c r="L31" s="32">
        <v>2163.6</v>
      </c>
      <c r="M31" s="32">
        <v>2172.38</v>
      </c>
      <c r="N31" s="32">
        <v>2168.66</v>
      </c>
      <c r="O31" s="32">
        <v>2179.94</v>
      </c>
      <c r="P31" s="32">
        <v>2178.63</v>
      </c>
      <c r="Q31" s="32">
        <v>2164.5100000000002</v>
      </c>
      <c r="R31" s="32">
        <v>2138.38</v>
      </c>
      <c r="S31" s="32">
        <v>2158.31</v>
      </c>
      <c r="T31" s="32">
        <v>2133.75</v>
      </c>
      <c r="U31" s="32">
        <v>2079.21</v>
      </c>
      <c r="V31" s="32">
        <v>1958.15</v>
      </c>
      <c r="W31" s="32">
        <v>1863.79</v>
      </c>
      <c r="X31" s="32">
        <v>1567.24</v>
      </c>
      <c r="Y31" s="32">
        <v>1437.81</v>
      </c>
    </row>
    <row r="32" spans="1:25" ht="15.75" x14ac:dyDescent="0.25">
      <c r="A32" s="31">
        <v>45608</v>
      </c>
      <c r="B32" s="32">
        <v>1269.47</v>
      </c>
      <c r="C32" s="32">
        <v>1216.8</v>
      </c>
      <c r="D32" s="32">
        <v>1180.6500000000001</v>
      </c>
      <c r="E32" s="32">
        <v>1183.0999999999999</v>
      </c>
      <c r="F32" s="32">
        <v>1202.4000000000001</v>
      </c>
      <c r="G32" s="32">
        <v>1384.39</v>
      </c>
      <c r="H32" s="32">
        <v>1574.37</v>
      </c>
      <c r="I32" s="32">
        <v>1869.28</v>
      </c>
      <c r="J32" s="32">
        <v>2019.86</v>
      </c>
      <c r="K32" s="32">
        <v>2075.0700000000002</v>
      </c>
      <c r="L32" s="32">
        <v>2100.11</v>
      </c>
      <c r="M32" s="32">
        <v>2128.16</v>
      </c>
      <c r="N32" s="32">
        <v>2128.37</v>
      </c>
      <c r="O32" s="32">
        <v>2146.63</v>
      </c>
      <c r="P32" s="32">
        <v>2142.66</v>
      </c>
      <c r="Q32" s="32">
        <v>2136.17</v>
      </c>
      <c r="R32" s="32">
        <v>2108.0500000000002</v>
      </c>
      <c r="S32" s="32">
        <v>2133.34</v>
      </c>
      <c r="T32" s="32">
        <v>2092.06</v>
      </c>
      <c r="U32" s="32">
        <v>2051.77</v>
      </c>
      <c r="V32" s="32">
        <v>1959.02</v>
      </c>
      <c r="W32" s="32">
        <v>1882.87</v>
      </c>
      <c r="X32" s="32">
        <v>1606.35</v>
      </c>
      <c r="Y32" s="32">
        <v>1465.12</v>
      </c>
    </row>
    <row r="33" spans="1:25" ht="15.75" x14ac:dyDescent="0.25">
      <c r="A33" s="31">
        <v>45609</v>
      </c>
      <c r="B33" s="32">
        <v>1242.3800000000001</v>
      </c>
      <c r="C33" s="32">
        <v>1175.98</v>
      </c>
      <c r="D33" s="32">
        <v>1129.43</v>
      </c>
      <c r="E33" s="32">
        <v>1034.3900000000001</v>
      </c>
      <c r="F33" s="32">
        <v>1049.1300000000001</v>
      </c>
      <c r="G33" s="32">
        <v>1304.02</v>
      </c>
      <c r="H33" s="32">
        <v>1529.84</v>
      </c>
      <c r="I33" s="32">
        <v>1875.86</v>
      </c>
      <c r="J33" s="32">
        <v>1987.18</v>
      </c>
      <c r="K33" s="32">
        <v>2057.7199999999998</v>
      </c>
      <c r="L33" s="32">
        <v>2087.44</v>
      </c>
      <c r="M33" s="32">
        <v>2122.02</v>
      </c>
      <c r="N33" s="32">
        <v>2116.8000000000002</v>
      </c>
      <c r="O33" s="32">
        <v>2154.2399999999998</v>
      </c>
      <c r="P33" s="32">
        <v>2156.4</v>
      </c>
      <c r="Q33" s="32">
        <v>2154.48</v>
      </c>
      <c r="R33" s="32">
        <v>2116.27</v>
      </c>
      <c r="S33" s="32">
        <v>2126.83</v>
      </c>
      <c r="T33" s="32">
        <v>2105.9499999999998</v>
      </c>
      <c r="U33" s="32">
        <v>2051.2399999999998</v>
      </c>
      <c r="V33" s="32">
        <v>1993.86</v>
      </c>
      <c r="W33" s="32">
        <v>1914.42</v>
      </c>
      <c r="X33" s="32">
        <v>1628.73</v>
      </c>
      <c r="Y33" s="32">
        <v>1500.5</v>
      </c>
    </row>
    <row r="34" spans="1:25" ht="15.75" x14ac:dyDescent="0.25">
      <c r="A34" s="31">
        <v>45610</v>
      </c>
      <c r="B34" s="32">
        <v>1513.27</v>
      </c>
      <c r="C34" s="32">
        <v>1298.56</v>
      </c>
      <c r="D34" s="32">
        <v>1247.8599999999999</v>
      </c>
      <c r="E34" s="32">
        <v>1253.53</v>
      </c>
      <c r="F34" s="32">
        <v>1357.49</v>
      </c>
      <c r="G34" s="32">
        <v>1525.85</v>
      </c>
      <c r="H34" s="32">
        <v>1804.91</v>
      </c>
      <c r="I34" s="32">
        <v>2019.66</v>
      </c>
      <c r="J34" s="32">
        <v>2234.1799999999998</v>
      </c>
      <c r="K34" s="32">
        <v>2286.17</v>
      </c>
      <c r="L34" s="32">
        <v>2295.39</v>
      </c>
      <c r="M34" s="32">
        <v>2303.56</v>
      </c>
      <c r="N34" s="32">
        <v>2285.87</v>
      </c>
      <c r="O34" s="32">
        <v>2328.3000000000002</v>
      </c>
      <c r="P34" s="32">
        <v>2306.31</v>
      </c>
      <c r="Q34" s="32">
        <v>2289.16</v>
      </c>
      <c r="R34" s="32">
        <v>2291.41</v>
      </c>
      <c r="S34" s="32">
        <v>2319.34</v>
      </c>
      <c r="T34" s="32">
        <v>2300.4699999999998</v>
      </c>
      <c r="U34" s="32">
        <v>2258.87</v>
      </c>
      <c r="V34" s="32">
        <v>2226.64</v>
      </c>
      <c r="W34" s="32">
        <v>2079.6999999999998</v>
      </c>
      <c r="X34" s="32">
        <v>1838.92</v>
      </c>
      <c r="Y34" s="32">
        <v>1601.88</v>
      </c>
    </row>
    <row r="35" spans="1:25" ht="15.75" x14ac:dyDescent="0.25">
      <c r="A35" s="31">
        <v>45611</v>
      </c>
      <c r="B35" s="32">
        <v>1497.91</v>
      </c>
      <c r="C35" s="32">
        <v>1359.19</v>
      </c>
      <c r="D35" s="32">
        <v>1265.5899999999999</v>
      </c>
      <c r="E35" s="32">
        <v>1280.1300000000001</v>
      </c>
      <c r="F35" s="32">
        <v>1348.15</v>
      </c>
      <c r="G35" s="32">
        <v>1548.88</v>
      </c>
      <c r="H35" s="32">
        <v>1850.58</v>
      </c>
      <c r="I35" s="32">
        <v>2091.34</v>
      </c>
      <c r="J35" s="32">
        <v>2254.41</v>
      </c>
      <c r="K35" s="32">
        <v>2290.21</v>
      </c>
      <c r="L35" s="32">
        <v>2310.14</v>
      </c>
      <c r="M35" s="32">
        <v>2317.56</v>
      </c>
      <c r="N35" s="32">
        <v>2308.23</v>
      </c>
      <c r="O35" s="32">
        <v>2325.4</v>
      </c>
      <c r="P35" s="32">
        <v>2316.89</v>
      </c>
      <c r="Q35" s="32">
        <v>2308.85</v>
      </c>
      <c r="R35" s="32">
        <v>2289.59</v>
      </c>
      <c r="S35" s="32">
        <v>2308.0100000000002</v>
      </c>
      <c r="T35" s="32">
        <v>2289.6</v>
      </c>
      <c r="U35" s="32">
        <v>2264.2800000000002</v>
      </c>
      <c r="V35" s="32">
        <v>2230.6999999999998</v>
      </c>
      <c r="W35" s="32">
        <v>2213.62</v>
      </c>
      <c r="X35" s="32">
        <v>1944.43</v>
      </c>
      <c r="Y35" s="32">
        <v>1860.14</v>
      </c>
    </row>
    <row r="36" spans="1:25" ht="15.75" x14ac:dyDescent="0.25">
      <c r="A36" s="31">
        <v>45612</v>
      </c>
      <c r="B36" s="32">
        <v>1765.65</v>
      </c>
      <c r="C36" s="32">
        <v>1551.42</v>
      </c>
      <c r="D36" s="32">
        <v>1472.44</v>
      </c>
      <c r="E36" s="32">
        <v>1462.93</v>
      </c>
      <c r="F36" s="32">
        <v>1439.48</v>
      </c>
      <c r="G36" s="32">
        <v>1494.22</v>
      </c>
      <c r="H36" s="32">
        <v>1535.67</v>
      </c>
      <c r="I36" s="32">
        <v>1807.23</v>
      </c>
      <c r="J36" s="32">
        <v>2022.96</v>
      </c>
      <c r="K36" s="32">
        <v>2187.2600000000002</v>
      </c>
      <c r="L36" s="32">
        <v>2240.21</v>
      </c>
      <c r="M36" s="32">
        <v>2243.63</v>
      </c>
      <c r="N36" s="32">
        <v>2242.3000000000002</v>
      </c>
      <c r="O36" s="32">
        <v>2242.13</v>
      </c>
      <c r="P36" s="32">
        <v>2232.87</v>
      </c>
      <c r="Q36" s="32">
        <v>2218.5100000000002</v>
      </c>
      <c r="R36" s="32">
        <v>2240.1799999999998</v>
      </c>
      <c r="S36" s="32">
        <v>2261.71</v>
      </c>
      <c r="T36" s="32">
        <v>2251.6</v>
      </c>
      <c r="U36" s="32">
        <v>2217.2800000000002</v>
      </c>
      <c r="V36" s="32">
        <v>2186</v>
      </c>
      <c r="W36" s="32">
        <v>2093.56</v>
      </c>
      <c r="X36" s="32">
        <v>1905.59</v>
      </c>
      <c r="Y36" s="32">
        <v>1768.44</v>
      </c>
    </row>
    <row r="37" spans="1:25" ht="15.75" x14ac:dyDescent="0.25">
      <c r="A37" s="31">
        <v>45613</v>
      </c>
      <c r="B37" s="32">
        <v>1521.49</v>
      </c>
      <c r="C37" s="32">
        <v>1455.35</v>
      </c>
      <c r="D37" s="32">
        <v>1362</v>
      </c>
      <c r="E37" s="32">
        <v>1315.27</v>
      </c>
      <c r="F37" s="32">
        <v>1348.76</v>
      </c>
      <c r="G37" s="32">
        <v>1412.86</v>
      </c>
      <c r="H37" s="32">
        <v>1476.18</v>
      </c>
      <c r="I37" s="32">
        <v>1556.8</v>
      </c>
      <c r="J37" s="32">
        <v>1853.32</v>
      </c>
      <c r="K37" s="32">
        <v>2019.19</v>
      </c>
      <c r="L37" s="32">
        <v>2108.0100000000002</v>
      </c>
      <c r="M37" s="32">
        <v>2133.9</v>
      </c>
      <c r="N37" s="32">
        <v>2132.7800000000002</v>
      </c>
      <c r="O37" s="32">
        <v>2136.14</v>
      </c>
      <c r="P37" s="32">
        <v>2139.7600000000002</v>
      </c>
      <c r="Q37" s="32">
        <v>2123.62</v>
      </c>
      <c r="R37" s="32">
        <v>2149.8200000000002</v>
      </c>
      <c r="S37" s="32">
        <v>2216.84</v>
      </c>
      <c r="T37" s="32">
        <v>2218.37</v>
      </c>
      <c r="U37" s="32">
        <v>2159.4699999999998</v>
      </c>
      <c r="V37" s="32">
        <v>2112.48</v>
      </c>
      <c r="W37" s="32">
        <v>2038.37</v>
      </c>
      <c r="X37" s="32">
        <v>1893.28</v>
      </c>
      <c r="Y37" s="32">
        <v>1734.22</v>
      </c>
    </row>
    <row r="38" spans="1:25" ht="15.75" x14ac:dyDescent="0.25">
      <c r="A38" s="31">
        <v>45614</v>
      </c>
      <c r="B38" s="32">
        <v>1466.43</v>
      </c>
      <c r="C38" s="32">
        <v>1315.41</v>
      </c>
      <c r="D38" s="32">
        <v>1267.8</v>
      </c>
      <c r="E38" s="32">
        <v>1257.1500000000001</v>
      </c>
      <c r="F38" s="32">
        <v>1331.6</v>
      </c>
      <c r="G38" s="32">
        <v>1525</v>
      </c>
      <c r="H38" s="32">
        <v>1780.99</v>
      </c>
      <c r="I38" s="32">
        <v>2020.15</v>
      </c>
      <c r="J38" s="32">
        <v>2155.36</v>
      </c>
      <c r="K38" s="32">
        <v>2194.94</v>
      </c>
      <c r="L38" s="32">
        <v>2218.4899999999998</v>
      </c>
      <c r="M38" s="32">
        <v>2216.59</v>
      </c>
      <c r="N38" s="32">
        <v>2208.73</v>
      </c>
      <c r="O38" s="32">
        <v>2229.0300000000002</v>
      </c>
      <c r="P38" s="32">
        <v>2227.84</v>
      </c>
      <c r="Q38" s="32">
        <v>2222.0300000000002</v>
      </c>
      <c r="R38" s="32">
        <v>2197.36</v>
      </c>
      <c r="S38" s="32">
        <v>2231.79</v>
      </c>
      <c r="T38" s="32">
        <v>2215.89</v>
      </c>
      <c r="U38" s="32">
        <v>2190.7800000000002</v>
      </c>
      <c r="V38" s="32">
        <v>2137.38</v>
      </c>
      <c r="W38" s="32">
        <v>2073.5300000000002</v>
      </c>
      <c r="X38" s="32">
        <v>1832.08</v>
      </c>
      <c r="Y38" s="32">
        <v>1594.46</v>
      </c>
    </row>
    <row r="39" spans="1:25" ht="15.75" x14ac:dyDescent="0.25">
      <c r="A39" s="31">
        <v>45615</v>
      </c>
      <c r="B39" s="32">
        <v>1466.48</v>
      </c>
      <c r="C39" s="32">
        <v>1288.97</v>
      </c>
      <c r="D39" s="32">
        <v>1244.33</v>
      </c>
      <c r="E39" s="32">
        <v>1241.2</v>
      </c>
      <c r="F39" s="32">
        <v>1276.26</v>
      </c>
      <c r="G39" s="32">
        <v>1476.81</v>
      </c>
      <c r="H39" s="32">
        <v>1719.1</v>
      </c>
      <c r="I39" s="32">
        <v>2023.17</v>
      </c>
      <c r="J39" s="32">
        <v>2193.2800000000002</v>
      </c>
      <c r="K39" s="32">
        <v>2250.02</v>
      </c>
      <c r="L39" s="32">
        <v>2269.0700000000002</v>
      </c>
      <c r="M39" s="32">
        <v>2314.73</v>
      </c>
      <c r="N39" s="32">
        <v>2305.06</v>
      </c>
      <c r="O39" s="32">
        <v>2315.35</v>
      </c>
      <c r="P39" s="32">
        <v>2309.66</v>
      </c>
      <c r="Q39" s="32">
        <v>2298.96</v>
      </c>
      <c r="R39" s="32">
        <v>2267.4699999999998</v>
      </c>
      <c r="S39" s="32">
        <v>2281.56</v>
      </c>
      <c r="T39" s="32">
        <v>2275.9699999999998</v>
      </c>
      <c r="U39" s="32">
        <v>2263.71</v>
      </c>
      <c r="V39" s="32">
        <v>2228.3200000000002</v>
      </c>
      <c r="W39" s="32">
        <v>2156.35</v>
      </c>
      <c r="X39" s="32">
        <v>1923.09</v>
      </c>
      <c r="Y39" s="32">
        <v>1552.59</v>
      </c>
    </row>
    <row r="40" spans="1:25" ht="15.75" x14ac:dyDescent="0.25">
      <c r="A40" s="31">
        <v>45616</v>
      </c>
      <c r="B40" s="32">
        <v>1353.44</v>
      </c>
      <c r="C40" s="32">
        <v>1288.98</v>
      </c>
      <c r="D40" s="32">
        <v>1227.95</v>
      </c>
      <c r="E40" s="32">
        <v>1221.6400000000001</v>
      </c>
      <c r="F40" s="32">
        <v>1278.69</v>
      </c>
      <c r="G40" s="32">
        <v>1472.21</v>
      </c>
      <c r="H40" s="32">
        <v>1715.64</v>
      </c>
      <c r="I40" s="32">
        <v>1962.81</v>
      </c>
      <c r="J40" s="32">
        <v>2087.54</v>
      </c>
      <c r="K40" s="32">
        <v>2125.87</v>
      </c>
      <c r="L40" s="32">
        <v>2145.91</v>
      </c>
      <c r="M40" s="32">
        <v>2148.58</v>
      </c>
      <c r="N40" s="32">
        <v>2136.08</v>
      </c>
      <c r="O40" s="32">
        <v>2143.17</v>
      </c>
      <c r="P40" s="32">
        <v>2140.9</v>
      </c>
      <c r="Q40" s="32">
        <v>2133.35</v>
      </c>
      <c r="R40" s="32">
        <v>2123.42</v>
      </c>
      <c r="S40" s="32">
        <v>2134.56</v>
      </c>
      <c r="T40" s="32">
        <v>2131.54</v>
      </c>
      <c r="U40" s="32">
        <v>2115.6</v>
      </c>
      <c r="V40" s="32">
        <v>2039.44</v>
      </c>
      <c r="W40" s="32">
        <v>1938.58</v>
      </c>
      <c r="X40" s="32">
        <v>1763.26</v>
      </c>
      <c r="Y40" s="32">
        <v>1415.34</v>
      </c>
    </row>
    <row r="41" spans="1:25" ht="15.75" x14ac:dyDescent="0.25">
      <c r="A41" s="31">
        <v>45617</v>
      </c>
      <c r="B41" s="32">
        <v>1255.96</v>
      </c>
      <c r="C41" s="32">
        <v>1179.93</v>
      </c>
      <c r="D41" s="32">
        <v>1147.46</v>
      </c>
      <c r="E41" s="32">
        <v>1155.18</v>
      </c>
      <c r="F41" s="32">
        <v>1200.22</v>
      </c>
      <c r="G41" s="32">
        <v>1341.65</v>
      </c>
      <c r="H41" s="32">
        <v>1569.45</v>
      </c>
      <c r="I41" s="32">
        <v>1937.94</v>
      </c>
      <c r="J41" s="32">
        <v>2069.5100000000002</v>
      </c>
      <c r="K41" s="32">
        <v>2116.5500000000002</v>
      </c>
      <c r="L41" s="32">
        <v>2139.25</v>
      </c>
      <c r="M41" s="32">
        <v>2143.46</v>
      </c>
      <c r="N41" s="32">
        <v>2134.5100000000002</v>
      </c>
      <c r="O41" s="32">
        <v>2142.58</v>
      </c>
      <c r="P41" s="32">
        <v>2137.5700000000002</v>
      </c>
      <c r="Q41" s="32">
        <v>2111.44</v>
      </c>
      <c r="R41" s="32">
        <v>2114.52</v>
      </c>
      <c r="S41" s="32">
        <v>2134.75</v>
      </c>
      <c r="T41" s="32">
        <v>2126.4299999999998</v>
      </c>
      <c r="U41" s="32">
        <v>2106.1799999999998</v>
      </c>
      <c r="V41" s="32">
        <v>2023.65</v>
      </c>
      <c r="W41" s="32">
        <v>1982.09</v>
      </c>
      <c r="X41" s="32">
        <v>1755.76</v>
      </c>
      <c r="Y41" s="32">
        <v>1335.42</v>
      </c>
    </row>
    <row r="42" spans="1:25" ht="15.75" x14ac:dyDescent="0.25">
      <c r="A42" s="31">
        <v>45618</v>
      </c>
      <c r="B42" s="32">
        <v>1235.78</v>
      </c>
      <c r="C42" s="32">
        <v>1176.02</v>
      </c>
      <c r="D42" s="32">
        <v>1135.6600000000001</v>
      </c>
      <c r="E42" s="32">
        <v>1133.6400000000001</v>
      </c>
      <c r="F42" s="32">
        <v>1186.8699999999999</v>
      </c>
      <c r="G42" s="32">
        <v>1362.98</v>
      </c>
      <c r="H42" s="32">
        <v>1638.39</v>
      </c>
      <c r="I42" s="32">
        <v>1947.72</v>
      </c>
      <c r="J42" s="32">
        <v>2062.9</v>
      </c>
      <c r="K42" s="32">
        <v>2144.4299999999998</v>
      </c>
      <c r="L42" s="32">
        <v>2174.3200000000002</v>
      </c>
      <c r="M42" s="32">
        <v>2147.6999999999998</v>
      </c>
      <c r="N42" s="32">
        <v>2142.6799999999998</v>
      </c>
      <c r="O42" s="32">
        <v>2174.98</v>
      </c>
      <c r="P42" s="32">
        <v>2164.11</v>
      </c>
      <c r="Q42" s="32">
        <v>2120.71</v>
      </c>
      <c r="R42" s="32">
        <v>2126.89</v>
      </c>
      <c r="S42" s="32">
        <v>2137.44</v>
      </c>
      <c r="T42" s="32">
        <v>2123.5300000000002</v>
      </c>
      <c r="U42" s="32">
        <v>2090.0700000000002</v>
      </c>
      <c r="V42" s="32">
        <v>2010.71</v>
      </c>
      <c r="W42" s="32">
        <v>1981.65</v>
      </c>
      <c r="X42" s="32">
        <v>1840.41</v>
      </c>
      <c r="Y42" s="32">
        <v>1536.32</v>
      </c>
    </row>
    <row r="43" spans="1:25" ht="15.75" x14ac:dyDescent="0.25">
      <c r="A43" s="31">
        <v>45619</v>
      </c>
      <c r="B43" s="32">
        <v>1431.46</v>
      </c>
      <c r="C43" s="32">
        <v>1281.9000000000001</v>
      </c>
      <c r="D43" s="32">
        <v>1240.25</v>
      </c>
      <c r="E43" s="32">
        <v>1215.03</v>
      </c>
      <c r="F43" s="32">
        <v>1221.26</v>
      </c>
      <c r="G43" s="32">
        <v>1315.62</v>
      </c>
      <c r="H43" s="32">
        <v>1394.67</v>
      </c>
      <c r="I43" s="32">
        <v>1545.32</v>
      </c>
      <c r="J43" s="32">
        <v>1873.82</v>
      </c>
      <c r="K43" s="32">
        <v>1979.31</v>
      </c>
      <c r="L43" s="32">
        <v>2009.65</v>
      </c>
      <c r="M43" s="32">
        <v>2018.49</v>
      </c>
      <c r="N43" s="32">
        <v>2013.73</v>
      </c>
      <c r="O43" s="32">
        <v>2016.71</v>
      </c>
      <c r="P43" s="32">
        <v>2012.03</v>
      </c>
      <c r="Q43" s="32">
        <v>2004.78</v>
      </c>
      <c r="R43" s="32">
        <v>2023.22</v>
      </c>
      <c r="S43" s="32">
        <v>2054.9499999999998</v>
      </c>
      <c r="T43" s="32">
        <v>2028.59</v>
      </c>
      <c r="U43" s="32">
        <v>1998.61</v>
      </c>
      <c r="V43" s="32">
        <v>1973.34</v>
      </c>
      <c r="W43" s="32">
        <v>1863.74</v>
      </c>
      <c r="X43" s="32">
        <v>1635.15</v>
      </c>
      <c r="Y43" s="32">
        <v>1466</v>
      </c>
    </row>
    <row r="44" spans="1:25" ht="15.75" x14ac:dyDescent="0.25">
      <c r="A44" s="31">
        <v>45620</v>
      </c>
      <c r="B44" s="32">
        <v>1368.46</v>
      </c>
      <c r="C44" s="32">
        <v>1225.6500000000001</v>
      </c>
      <c r="D44" s="32">
        <v>1133.75</v>
      </c>
      <c r="E44" s="32">
        <v>1114.6500000000001</v>
      </c>
      <c r="F44" s="32">
        <v>1113.6199999999999</v>
      </c>
      <c r="G44" s="32">
        <v>1172.8399999999999</v>
      </c>
      <c r="H44" s="32">
        <v>1228.8</v>
      </c>
      <c r="I44" s="32">
        <v>1259.8699999999999</v>
      </c>
      <c r="J44" s="32">
        <v>1541.75</v>
      </c>
      <c r="K44" s="32">
        <v>1834.94</v>
      </c>
      <c r="L44" s="32">
        <v>1910.99</v>
      </c>
      <c r="M44" s="32">
        <v>1930.98</v>
      </c>
      <c r="N44" s="32">
        <v>1931.71</v>
      </c>
      <c r="O44" s="32">
        <v>1932.57</v>
      </c>
      <c r="P44" s="32">
        <v>1930.74</v>
      </c>
      <c r="Q44" s="32">
        <v>1917.32</v>
      </c>
      <c r="R44" s="32">
        <v>1943.72</v>
      </c>
      <c r="S44" s="32">
        <v>2015.92</v>
      </c>
      <c r="T44" s="32">
        <v>2014.44</v>
      </c>
      <c r="U44" s="32">
        <v>1961.78</v>
      </c>
      <c r="V44" s="32">
        <v>1909.69</v>
      </c>
      <c r="W44" s="32">
        <v>1853.89</v>
      </c>
      <c r="X44" s="32">
        <v>1579.87</v>
      </c>
      <c r="Y44" s="32">
        <v>1464.1</v>
      </c>
    </row>
    <row r="45" spans="1:25" ht="15.75" x14ac:dyDescent="0.25">
      <c r="A45" s="31">
        <v>45621</v>
      </c>
      <c r="B45" s="32">
        <v>1303.6600000000001</v>
      </c>
      <c r="C45" s="32">
        <v>1212.27</v>
      </c>
      <c r="D45" s="32">
        <v>1173.96</v>
      </c>
      <c r="E45" s="32">
        <v>1167.46</v>
      </c>
      <c r="F45" s="32">
        <v>1194.32</v>
      </c>
      <c r="G45" s="32">
        <v>1387.31</v>
      </c>
      <c r="H45" s="32">
        <v>1561.32</v>
      </c>
      <c r="I45" s="32">
        <v>1794.09</v>
      </c>
      <c r="J45" s="32">
        <v>1930.21</v>
      </c>
      <c r="K45" s="32">
        <v>2015.85</v>
      </c>
      <c r="L45" s="32">
        <v>2047.45</v>
      </c>
      <c r="M45" s="32">
        <v>2047.08</v>
      </c>
      <c r="N45" s="32">
        <v>2021.56</v>
      </c>
      <c r="O45" s="32">
        <v>2040.99</v>
      </c>
      <c r="P45" s="32">
        <v>2032.73</v>
      </c>
      <c r="Q45" s="32">
        <v>2032.86</v>
      </c>
      <c r="R45" s="32">
        <v>2061.75</v>
      </c>
      <c r="S45" s="32">
        <v>2089.4699999999998</v>
      </c>
      <c r="T45" s="32">
        <v>2056.4699999999998</v>
      </c>
      <c r="U45" s="32">
        <v>2008.32</v>
      </c>
      <c r="V45" s="32">
        <v>1906.12</v>
      </c>
      <c r="W45" s="32">
        <v>1778.48</v>
      </c>
      <c r="X45" s="32">
        <v>1413.52</v>
      </c>
      <c r="Y45" s="32">
        <v>1212.05</v>
      </c>
    </row>
    <row r="46" spans="1:25" ht="15.75" x14ac:dyDescent="0.25">
      <c r="A46" s="31">
        <v>45622</v>
      </c>
      <c r="B46" s="32">
        <v>1278.47</v>
      </c>
      <c r="C46" s="32">
        <v>1189.75</v>
      </c>
      <c r="D46" s="32">
        <v>1137.01</v>
      </c>
      <c r="E46" s="32">
        <v>1136.72</v>
      </c>
      <c r="F46" s="32">
        <v>1221.49</v>
      </c>
      <c r="G46" s="32">
        <v>1319.74</v>
      </c>
      <c r="H46" s="32">
        <v>1526.28</v>
      </c>
      <c r="I46" s="32">
        <v>1930</v>
      </c>
      <c r="J46" s="32">
        <v>2050.9</v>
      </c>
      <c r="K46" s="32">
        <v>2098.44</v>
      </c>
      <c r="L46" s="32">
        <v>2118.54</v>
      </c>
      <c r="M46" s="32">
        <v>2131.29</v>
      </c>
      <c r="N46" s="32">
        <v>2123.4299999999998</v>
      </c>
      <c r="O46" s="32">
        <v>2136.9</v>
      </c>
      <c r="P46" s="32">
        <v>2133.8200000000002</v>
      </c>
      <c r="Q46" s="32">
        <v>2102.91</v>
      </c>
      <c r="R46" s="32">
        <v>2126.29</v>
      </c>
      <c r="S46" s="32">
        <v>2136.33</v>
      </c>
      <c r="T46" s="32">
        <v>2120.17</v>
      </c>
      <c r="U46" s="32">
        <v>2100.02</v>
      </c>
      <c r="V46" s="32">
        <v>2046.52</v>
      </c>
      <c r="W46" s="32">
        <v>1946.24</v>
      </c>
      <c r="X46" s="32">
        <v>1590.61</v>
      </c>
      <c r="Y46" s="32">
        <v>1319.22</v>
      </c>
    </row>
    <row r="47" spans="1:25" ht="15.75" x14ac:dyDescent="0.25">
      <c r="A47" s="31">
        <v>45623</v>
      </c>
      <c r="B47" s="32">
        <v>1291.45</v>
      </c>
      <c r="C47" s="32">
        <v>1208.04</v>
      </c>
      <c r="D47" s="32">
        <v>1172.74</v>
      </c>
      <c r="E47" s="32">
        <v>1165.94</v>
      </c>
      <c r="F47" s="32">
        <v>1214.4000000000001</v>
      </c>
      <c r="G47" s="32">
        <v>1374.99</v>
      </c>
      <c r="H47" s="32">
        <v>1550.49</v>
      </c>
      <c r="I47" s="32">
        <v>1948.64</v>
      </c>
      <c r="J47" s="32">
        <v>2102.4899999999998</v>
      </c>
      <c r="K47" s="32">
        <v>2145.8000000000002</v>
      </c>
      <c r="L47" s="32">
        <v>2166.5700000000002</v>
      </c>
      <c r="M47" s="32">
        <v>2176</v>
      </c>
      <c r="N47" s="32">
        <v>2168.69</v>
      </c>
      <c r="O47" s="32">
        <v>2182.34</v>
      </c>
      <c r="P47" s="32">
        <v>2187.8200000000002</v>
      </c>
      <c r="Q47" s="32">
        <v>2162.7399999999998</v>
      </c>
      <c r="R47" s="32">
        <v>2171.56</v>
      </c>
      <c r="S47" s="32">
        <v>2172.88</v>
      </c>
      <c r="T47" s="32">
        <v>2159.64</v>
      </c>
      <c r="U47" s="32">
        <v>2140.7800000000002</v>
      </c>
      <c r="V47" s="32">
        <v>2081.66</v>
      </c>
      <c r="W47" s="32">
        <v>1933.59</v>
      </c>
      <c r="X47" s="32">
        <v>1584.71</v>
      </c>
      <c r="Y47" s="32">
        <v>1342.79</v>
      </c>
    </row>
    <row r="48" spans="1:25" ht="15.75" x14ac:dyDescent="0.25">
      <c r="A48" s="31">
        <v>45624</v>
      </c>
      <c r="B48" s="32">
        <v>1305.44</v>
      </c>
      <c r="C48" s="32">
        <v>1220.58</v>
      </c>
      <c r="D48" s="32">
        <v>1185.07</v>
      </c>
      <c r="E48" s="32">
        <v>1197.42</v>
      </c>
      <c r="F48" s="32">
        <v>1236.96</v>
      </c>
      <c r="G48" s="32">
        <v>1400.02</v>
      </c>
      <c r="H48" s="32">
        <v>1644.69</v>
      </c>
      <c r="I48" s="32">
        <v>1993.48</v>
      </c>
      <c r="J48" s="32">
        <v>2124.13</v>
      </c>
      <c r="K48" s="32">
        <v>2163.1</v>
      </c>
      <c r="L48" s="32">
        <v>2178.66</v>
      </c>
      <c r="M48" s="32">
        <v>2178.8000000000002</v>
      </c>
      <c r="N48" s="32">
        <v>2183.42</v>
      </c>
      <c r="O48" s="32">
        <v>2189.2399999999998</v>
      </c>
      <c r="P48" s="32">
        <v>2184.4699999999998</v>
      </c>
      <c r="Q48" s="32">
        <v>2179.42</v>
      </c>
      <c r="R48" s="32">
        <v>2183.25</v>
      </c>
      <c r="S48" s="32">
        <v>2191.7800000000002</v>
      </c>
      <c r="T48" s="32">
        <v>2179.77</v>
      </c>
      <c r="U48" s="32">
        <v>2162.5700000000002</v>
      </c>
      <c r="V48" s="32">
        <v>2106.14</v>
      </c>
      <c r="W48" s="32">
        <v>1962.3</v>
      </c>
      <c r="X48" s="32">
        <v>1629.73</v>
      </c>
      <c r="Y48" s="32">
        <v>1387.53</v>
      </c>
    </row>
    <row r="49" spans="1:25" ht="15.75" x14ac:dyDescent="0.25">
      <c r="A49" s="31">
        <v>45625</v>
      </c>
      <c r="B49" s="32">
        <v>1271.71</v>
      </c>
      <c r="C49" s="32">
        <v>1221.4000000000001</v>
      </c>
      <c r="D49" s="32">
        <v>1195.55</v>
      </c>
      <c r="E49" s="32">
        <v>1187.58</v>
      </c>
      <c r="F49" s="32">
        <v>1232.1199999999999</v>
      </c>
      <c r="G49" s="32">
        <v>1351.2</v>
      </c>
      <c r="H49" s="32">
        <v>1598.22</v>
      </c>
      <c r="I49" s="32">
        <v>2003.38</v>
      </c>
      <c r="J49" s="32">
        <v>2113.5700000000002</v>
      </c>
      <c r="K49" s="32">
        <v>2146.81</v>
      </c>
      <c r="L49" s="32">
        <v>2163.75</v>
      </c>
      <c r="M49" s="32">
        <v>2170.2800000000002</v>
      </c>
      <c r="N49" s="32">
        <v>2168.2199999999998</v>
      </c>
      <c r="O49" s="32">
        <v>2176.1799999999998</v>
      </c>
      <c r="P49" s="32">
        <v>2177.3000000000002</v>
      </c>
      <c r="Q49" s="32">
        <v>2156.2199999999998</v>
      </c>
      <c r="R49" s="32">
        <v>2165.4499999999998</v>
      </c>
      <c r="S49" s="32">
        <v>2162.13</v>
      </c>
      <c r="T49" s="32">
        <v>1951.82</v>
      </c>
      <c r="U49" s="32">
        <v>2134.2800000000002</v>
      </c>
      <c r="V49" s="32">
        <v>2077.96</v>
      </c>
      <c r="W49" s="32">
        <v>1930.85</v>
      </c>
      <c r="X49" s="32">
        <v>1611.08</v>
      </c>
      <c r="Y49" s="32">
        <v>1393.42</v>
      </c>
    </row>
    <row r="50" spans="1:25" ht="15.75" x14ac:dyDescent="0.25">
      <c r="A50" s="31">
        <v>45626</v>
      </c>
      <c r="B50" s="32">
        <v>1449.94</v>
      </c>
      <c r="C50" s="32">
        <v>1330.54</v>
      </c>
      <c r="D50" s="32">
        <v>1269.3599999999999</v>
      </c>
      <c r="E50" s="32">
        <v>1264.45</v>
      </c>
      <c r="F50" s="32">
        <v>1275.74</v>
      </c>
      <c r="G50" s="32">
        <v>1350.55</v>
      </c>
      <c r="H50" s="32">
        <v>1454.05</v>
      </c>
      <c r="I50" s="32">
        <v>1638.12</v>
      </c>
      <c r="J50" s="32">
        <v>2020.42</v>
      </c>
      <c r="K50" s="32">
        <v>2110.06</v>
      </c>
      <c r="L50" s="32">
        <v>2152.12</v>
      </c>
      <c r="M50" s="32">
        <v>2163.37</v>
      </c>
      <c r="N50" s="32">
        <v>2152.31</v>
      </c>
      <c r="O50" s="32">
        <v>2154.41</v>
      </c>
      <c r="P50" s="32">
        <v>2144.7800000000002</v>
      </c>
      <c r="Q50" s="32">
        <v>2145.9899999999998</v>
      </c>
      <c r="R50" s="32">
        <v>2178.2800000000002</v>
      </c>
      <c r="S50" s="32">
        <v>2189.14</v>
      </c>
      <c r="T50" s="32">
        <v>2042.73</v>
      </c>
      <c r="U50" s="32">
        <v>1989.21</v>
      </c>
      <c r="V50" s="32">
        <v>2092.7199999999998</v>
      </c>
      <c r="W50" s="32">
        <v>1975.63</v>
      </c>
      <c r="X50" s="32">
        <v>1633.89</v>
      </c>
      <c r="Y50" s="32">
        <v>1442.68</v>
      </c>
    </row>
    <row r="51" spans="1:25" ht="15.75" hidden="1" x14ac:dyDescent="0.25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ht="15.75" x14ac:dyDescent="0.25">
      <c r="A52" s="31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28" t="s">
        <v>41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34" t="s">
        <v>16</v>
      </c>
      <c r="B54" s="30" t="s">
        <v>17</v>
      </c>
      <c r="C54" s="30" t="s">
        <v>18</v>
      </c>
      <c r="D54" s="30" t="s">
        <v>19</v>
      </c>
      <c r="E54" s="30" t="s">
        <v>20</v>
      </c>
      <c r="F54" s="30" t="s">
        <v>21</v>
      </c>
      <c r="G54" s="30" t="s">
        <v>22</v>
      </c>
      <c r="H54" s="30" t="s">
        <v>23</v>
      </c>
      <c r="I54" s="30" t="s">
        <v>24</v>
      </c>
      <c r="J54" s="30" t="s">
        <v>25</v>
      </c>
      <c r="K54" s="30" t="s">
        <v>26</v>
      </c>
      <c r="L54" s="30" t="s">
        <v>27</v>
      </c>
      <c r="M54" s="30" t="s">
        <v>28</v>
      </c>
      <c r="N54" s="30" t="s">
        <v>29</v>
      </c>
      <c r="O54" s="30" t="s">
        <v>30</v>
      </c>
      <c r="P54" s="30" t="s">
        <v>31</v>
      </c>
      <c r="Q54" s="29" t="s">
        <v>32</v>
      </c>
      <c r="R54" s="30" t="s">
        <v>33</v>
      </c>
      <c r="S54" s="30" t="s">
        <v>34</v>
      </c>
      <c r="T54" s="30" t="s">
        <v>35</v>
      </c>
      <c r="U54" s="30" t="s">
        <v>36</v>
      </c>
      <c r="V54" s="30" t="s">
        <v>37</v>
      </c>
      <c r="W54" s="30" t="s">
        <v>38</v>
      </c>
      <c r="X54" s="30" t="s">
        <v>39</v>
      </c>
      <c r="Y54" s="30" t="s">
        <v>40</v>
      </c>
    </row>
    <row r="55" spans="1:25" ht="15.75" x14ac:dyDescent="0.25">
      <c r="A55" s="31">
        <v>45597</v>
      </c>
      <c r="B55" s="32">
        <v>1283.17</v>
      </c>
      <c r="C55" s="32">
        <v>1252.6500000000001</v>
      </c>
      <c r="D55" s="32">
        <v>1244.45</v>
      </c>
      <c r="E55" s="32">
        <v>1123.82</v>
      </c>
      <c r="F55" s="32">
        <v>1170.1099999999999</v>
      </c>
      <c r="G55" s="32">
        <v>1310.4100000000001</v>
      </c>
      <c r="H55" s="32">
        <v>1521.46</v>
      </c>
      <c r="I55" s="32">
        <v>1869.79</v>
      </c>
      <c r="J55" s="32">
        <v>2035.63</v>
      </c>
      <c r="K55" s="32">
        <v>2072.8000000000002</v>
      </c>
      <c r="L55" s="32">
        <v>2089.5300000000002</v>
      </c>
      <c r="M55" s="32">
        <v>2095.84</v>
      </c>
      <c r="N55" s="32">
        <v>2087.12</v>
      </c>
      <c r="O55" s="32">
        <v>2093.58</v>
      </c>
      <c r="P55" s="32">
        <v>2093.08</v>
      </c>
      <c r="Q55" s="32">
        <v>2087.0100000000002</v>
      </c>
      <c r="R55" s="32">
        <v>2050.65</v>
      </c>
      <c r="S55" s="32">
        <v>2070.9299999999998</v>
      </c>
      <c r="T55" s="32">
        <v>2078.1999999999998</v>
      </c>
      <c r="U55" s="32">
        <v>2064.23</v>
      </c>
      <c r="V55" s="32">
        <v>2001.25</v>
      </c>
      <c r="W55" s="32">
        <v>1916.1</v>
      </c>
      <c r="X55" s="32">
        <v>1558.01</v>
      </c>
      <c r="Y55" s="35">
        <v>1281.07</v>
      </c>
    </row>
    <row r="56" spans="1:25" ht="15.75" x14ac:dyDescent="0.25">
      <c r="A56" s="31">
        <v>45598</v>
      </c>
      <c r="B56" s="32">
        <v>1203.4100000000001</v>
      </c>
      <c r="C56" s="32">
        <v>1142.43</v>
      </c>
      <c r="D56" s="32">
        <v>1105.94</v>
      </c>
      <c r="E56" s="32">
        <v>1071.29</v>
      </c>
      <c r="F56" s="32">
        <v>1088.69</v>
      </c>
      <c r="G56" s="32">
        <v>1248.6400000000001</v>
      </c>
      <c r="H56" s="32">
        <v>1405.86</v>
      </c>
      <c r="I56" s="32">
        <v>1687.54</v>
      </c>
      <c r="J56" s="32">
        <v>1912.65</v>
      </c>
      <c r="K56" s="32">
        <v>1983.39</v>
      </c>
      <c r="L56" s="32">
        <v>1990.14</v>
      </c>
      <c r="M56" s="32">
        <v>1997.6</v>
      </c>
      <c r="N56" s="32">
        <v>1988.81</v>
      </c>
      <c r="O56" s="32">
        <v>1991.88</v>
      </c>
      <c r="P56" s="32">
        <v>1982.8</v>
      </c>
      <c r="Q56" s="32">
        <v>1969.88</v>
      </c>
      <c r="R56" s="32">
        <v>1940.89</v>
      </c>
      <c r="S56" s="32">
        <v>1979.32</v>
      </c>
      <c r="T56" s="32">
        <v>1989.93</v>
      </c>
      <c r="U56" s="32">
        <v>1975.65</v>
      </c>
      <c r="V56" s="32">
        <v>1937.32</v>
      </c>
      <c r="W56" s="32">
        <v>1828.41</v>
      </c>
      <c r="X56" s="32">
        <v>1589.63</v>
      </c>
      <c r="Y56" s="35">
        <v>1287.33</v>
      </c>
    </row>
    <row r="57" spans="1:25" ht="15.75" x14ac:dyDescent="0.25">
      <c r="A57" s="31">
        <v>45599</v>
      </c>
      <c r="B57" s="32">
        <v>1339.74</v>
      </c>
      <c r="C57" s="32">
        <v>1257.3399999999999</v>
      </c>
      <c r="D57" s="32">
        <v>1223.25</v>
      </c>
      <c r="E57" s="32">
        <v>1213.3499999999999</v>
      </c>
      <c r="F57" s="32">
        <v>1221.8900000000001</v>
      </c>
      <c r="G57" s="32">
        <v>1261.07</v>
      </c>
      <c r="H57" s="32">
        <v>1366.68</v>
      </c>
      <c r="I57" s="32">
        <v>1485.44</v>
      </c>
      <c r="J57" s="32">
        <v>1826.62</v>
      </c>
      <c r="K57" s="32">
        <v>1929.38</v>
      </c>
      <c r="L57" s="32">
        <v>1987.83</v>
      </c>
      <c r="M57" s="32">
        <v>1997.29</v>
      </c>
      <c r="N57" s="32">
        <v>1989.32</v>
      </c>
      <c r="O57" s="32">
        <v>1989.88</v>
      </c>
      <c r="P57" s="32">
        <v>1994.13</v>
      </c>
      <c r="Q57" s="32">
        <v>1972.6</v>
      </c>
      <c r="R57" s="32">
        <v>1993.88</v>
      </c>
      <c r="S57" s="32">
        <v>2040.36</v>
      </c>
      <c r="T57" s="32">
        <v>2051.1799999999998</v>
      </c>
      <c r="U57" s="32">
        <v>2010.29</v>
      </c>
      <c r="V57" s="32">
        <v>1976.35</v>
      </c>
      <c r="W57" s="32">
        <v>1941.18</v>
      </c>
      <c r="X57" s="32">
        <v>1606.28</v>
      </c>
      <c r="Y57" s="35">
        <v>1377.66</v>
      </c>
    </row>
    <row r="58" spans="1:25" ht="15.75" x14ac:dyDescent="0.25">
      <c r="A58" s="31">
        <v>45600</v>
      </c>
      <c r="B58" s="32">
        <v>1281.0999999999999</v>
      </c>
      <c r="C58" s="32">
        <v>1226.53</v>
      </c>
      <c r="D58" s="32">
        <v>1172.4000000000001</v>
      </c>
      <c r="E58" s="32">
        <v>1169.54</v>
      </c>
      <c r="F58" s="32">
        <v>1059.3399999999999</v>
      </c>
      <c r="G58" s="32">
        <v>1214.95</v>
      </c>
      <c r="H58" s="32">
        <v>1246.74</v>
      </c>
      <c r="I58" s="32">
        <v>1391.73</v>
      </c>
      <c r="J58" s="32">
        <v>1546.28</v>
      </c>
      <c r="K58" s="32">
        <v>1746.62</v>
      </c>
      <c r="L58" s="32">
        <v>1815.4</v>
      </c>
      <c r="M58" s="32">
        <v>1823.52</v>
      </c>
      <c r="N58" s="32">
        <v>1823.98</v>
      </c>
      <c r="O58" s="32">
        <v>1827.27</v>
      </c>
      <c r="P58" s="32">
        <v>1828.48</v>
      </c>
      <c r="Q58" s="32">
        <v>1820.97</v>
      </c>
      <c r="R58" s="32">
        <v>1835.09</v>
      </c>
      <c r="S58" s="32">
        <v>1887.54</v>
      </c>
      <c r="T58" s="32">
        <v>1901.17</v>
      </c>
      <c r="U58" s="32">
        <v>1845.92</v>
      </c>
      <c r="V58" s="32">
        <v>1819.98</v>
      </c>
      <c r="W58" s="32">
        <v>1801.9</v>
      </c>
      <c r="X58" s="32">
        <v>1549.78</v>
      </c>
      <c r="Y58" s="35">
        <v>1283.94</v>
      </c>
    </row>
    <row r="59" spans="1:25" ht="15.75" x14ac:dyDescent="0.25">
      <c r="A59" s="31">
        <v>45601</v>
      </c>
      <c r="B59" s="32">
        <v>1244.8599999999999</v>
      </c>
      <c r="C59" s="32">
        <v>1168.52</v>
      </c>
      <c r="D59" s="32">
        <v>1144.1500000000001</v>
      </c>
      <c r="E59" s="32">
        <v>1151.68</v>
      </c>
      <c r="F59" s="32">
        <v>1188.22</v>
      </c>
      <c r="G59" s="32">
        <v>1271.27</v>
      </c>
      <c r="H59" s="32">
        <v>1411.84</v>
      </c>
      <c r="I59" s="32">
        <v>1613.12</v>
      </c>
      <c r="J59" s="32">
        <v>2001.46</v>
      </c>
      <c r="K59" s="32">
        <v>2122.89</v>
      </c>
      <c r="L59" s="32">
        <v>2147.59</v>
      </c>
      <c r="M59" s="32">
        <v>2164.39</v>
      </c>
      <c r="N59" s="32">
        <v>2162.7800000000002</v>
      </c>
      <c r="O59" s="32">
        <v>2173.3000000000002</v>
      </c>
      <c r="P59" s="32">
        <v>2170.9899999999998</v>
      </c>
      <c r="Q59" s="32">
        <v>2165</v>
      </c>
      <c r="R59" s="32">
        <v>2132.59</v>
      </c>
      <c r="S59" s="32">
        <v>2149.7600000000002</v>
      </c>
      <c r="T59" s="32">
        <v>2118.85</v>
      </c>
      <c r="U59" s="32">
        <v>2068.7600000000002</v>
      </c>
      <c r="V59" s="32">
        <v>1973.18</v>
      </c>
      <c r="W59" s="32">
        <v>1863.04</v>
      </c>
      <c r="X59" s="32">
        <v>1492.59</v>
      </c>
      <c r="Y59" s="35">
        <v>1284.79</v>
      </c>
    </row>
    <row r="60" spans="1:25" ht="15.75" x14ac:dyDescent="0.25">
      <c r="A60" s="31">
        <v>45602</v>
      </c>
      <c r="B60" s="32">
        <v>1209.43</v>
      </c>
      <c r="C60" s="32">
        <v>1148.43</v>
      </c>
      <c r="D60" s="32">
        <v>1056.6500000000001</v>
      </c>
      <c r="E60" s="32">
        <v>1098.69</v>
      </c>
      <c r="F60" s="32">
        <v>1169.26</v>
      </c>
      <c r="G60" s="32">
        <v>1244.58</v>
      </c>
      <c r="H60" s="32">
        <v>1431.9</v>
      </c>
      <c r="I60" s="32">
        <v>1629.62</v>
      </c>
      <c r="J60" s="32">
        <v>1997.98</v>
      </c>
      <c r="K60" s="32">
        <v>2091.92</v>
      </c>
      <c r="L60" s="32">
        <v>2116.5300000000002</v>
      </c>
      <c r="M60" s="32">
        <v>2131.38</v>
      </c>
      <c r="N60" s="32">
        <v>2128</v>
      </c>
      <c r="O60" s="32">
        <v>2151.21</v>
      </c>
      <c r="P60" s="32">
        <v>2151.9699999999998</v>
      </c>
      <c r="Q60" s="32">
        <v>2150.14</v>
      </c>
      <c r="R60" s="32">
        <v>2100.7600000000002</v>
      </c>
      <c r="S60" s="32">
        <v>2130.67</v>
      </c>
      <c r="T60" s="32">
        <v>2097</v>
      </c>
      <c r="U60" s="32">
        <v>2065.4</v>
      </c>
      <c r="V60" s="32">
        <v>1949.75</v>
      </c>
      <c r="W60" s="32">
        <v>1838.39</v>
      </c>
      <c r="X60" s="32">
        <v>1482.91</v>
      </c>
      <c r="Y60" s="35">
        <v>1322.37</v>
      </c>
    </row>
    <row r="61" spans="1:25" ht="15.75" x14ac:dyDescent="0.25">
      <c r="A61" s="31">
        <v>45603</v>
      </c>
      <c r="B61" s="32">
        <v>1214.1199999999999</v>
      </c>
      <c r="C61" s="32">
        <v>1165.1400000000001</v>
      </c>
      <c r="D61" s="32">
        <v>1099.77</v>
      </c>
      <c r="E61" s="32">
        <v>1133.02</v>
      </c>
      <c r="F61" s="32">
        <v>1123.22</v>
      </c>
      <c r="G61" s="32">
        <v>1304.48</v>
      </c>
      <c r="H61" s="32">
        <v>1483.37</v>
      </c>
      <c r="I61" s="32">
        <v>1807.41</v>
      </c>
      <c r="J61" s="32">
        <v>2029.38</v>
      </c>
      <c r="K61" s="32">
        <v>2114.6999999999998</v>
      </c>
      <c r="L61" s="32">
        <v>2133.85</v>
      </c>
      <c r="M61" s="32">
        <v>2152.39</v>
      </c>
      <c r="N61" s="32">
        <v>2139.7399999999998</v>
      </c>
      <c r="O61" s="32">
        <v>2157.54</v>
      </c>
      <c r="P61" s="32">
        <v>2158.04</v>
      </c>
      <c r="Q61" s="32">
        <v>2148.2600000000002</v>
      </c>
      <c r="R61" s="32">
        <v>2123.67</v>
      </c>
      <c r="S61" s="32">
        <v>2189.77</v>
      </c>
      <c r="T61" s="32">
        <v>2131.48</v>
      </c>
      <c r="U61" s="32">
        <v>2080.58</v>
      </c>
      <c r="V61" s="32">
        <v>1975.68</v>
      </c>
      <c r="W61" s="32">
        <v>1841.05</v>
      </c>
      <c r="X61" s="32">
        <v>1525.21</v>
      </c>
      <c r="Y61" s="35">
        <v>1466.19</v>
      </c>
    </row>
    <row r="62" spans="1:25" ht="15.75" x14ac:dyDescent="0.25">
      <c r="A62" s="31">
        <v>45604</v>
      </c>
      <c r="B62" s="32">
        <v>1334.56</v>
      </c>
      <c r="C62" s="32">
        <v>1279.1600000000001</v>
      </c>
      <c r="D62" s="32">
        <v>1233.04</v>
      </c>
      <c r="E62" s="32">
        <v>1223.92</v>
      </c>
      <c r="F62" s="32">
        <v>1266.8499999999999</v>
      </c>
      <c r="G62" s="32">
        <v>1392.61</v>
      </c>
      <c r="H62" s="32">
        <v>1481.42</v>
      </c>
      <c r="I62" s="32">
        <v>1850.23</v>
      </c>
      <c r="J62" s="32">
        <v>2168.2399999999998</v>
      </c>
      <c r="K62" s="32">
        <v>2259.6</v>
      </c>
      <c r="L62" s="32">
        <v>2263.6</v>
      </c>
      <c r="M62" s="32">
        <v>2283.3200000000002</v>
      </c>
      <c r="N62" s="32">
        <v>2278.3000000000002</v>
      </c>
      <c r="O62" s="32">
        <v>2285.7199999999998</v>
      </c>
      <c r="P62" s="32">
        <v>2282.46</v>
      </c>
      <c r="Q62" s="32">
        <v>2277.38</v>
      </c>
      <c r="R62" s="32">
        <v>2255</v>
      </c>
      <c r="S62" s="32">
        <v>2282.02</v>
      </c>
      <c r="T62" s="32">
        <v>2264.1799999999998</v>
      </c>
      <c r="U62" s="32">
        <v>2251.12</v>
      </c>
      <c r="V62" s="32">
        <v>2176.9899999999998</v>
      </c>
      <c r="W62" s="32">
        <v>2006.32</v>
      </c>
      <c r="X62" s="32">
        <v>1627.6</v>
      </c>
      <c r="Y62" s="35">
        <v>1516.55</v>
      </c>
    </row>
    <row r="63" spans="1:25" ht="15.75" x14ac:dyDescent="0.25">
      <c r="A63" s="31">
        <v>45605</v>
      </c>
      <c r="B63" s="32">
        <v>1461.61</v>
      </c>
      <c r="C63" s="32">
        <v>1281.83</v>
      </c>
      <c r="D63" s="32">
        <v>1224.53</v>
      </c>
      <c r="E63" s="32">
        <v>1213.5</v>
      </c>
      <c r="F63" s="32">
        <v>1225.98</v>
      </c>
      <c r="G63" s="32">
        <v>1397.85</v>
      </c>
      <c r="H63" s="32">
        <v>1438.13</v>
      </c>
      <c r="I63" s="32">
        <v>1568.37</v>
      </c>
      <c r="J63" s="32">
        <v>1867.13</v>
      </c>
      <c r="K63" s="32">
        <v>2065.1799999999998</v>
      </c>
      <c r="L63" s="32">
        <v>2120.77</v>
      </c>
      <c r="M63" s="32">
        <v>2136.48</v>
      </c>
      <c r="N63" s="32">
        <v>2136.4299999999998</v>
      </c>
      <c r="O63" s="32">
        <v>2143.59</v>
      </c>
      <c r="P63" s="32">
        <v>2126.73</v>
      </c>
      <c r="Q63" s="32">
        <v>2115.98</v>
      </c>
      <c r="R63" s="32">
        <v>2132.69</v>
      </c>
      <c r="S63" s="32">
        <v>2194.15</v>
      </c>
      <c r="T63" s="32">
        <v>2156.9899999999998</v>
      </c>
      <c r="U63" s="32">
        <v>2108.4899999999998</v>
      </c>
      <c r="V63" s="32">
        <v>2013.8</v>
      </c>
      <c r="W63" s="32">
        <v>1903.23</v>
      </c>
      <c r="X63" s="32">
        <v>1566.81</v>
      </c>
      <c r="Y63" s="35">
        <v>1508.3</v>
      </c>
    </row>
    <row r="64" spans="1:25" ht="15.75" x14ac:dyDescent="0.25">
      <c r="A64" s="31">
        <v>45606</v>
      </c>
      <c r="B64" s="32">
        <v>1345.11</v>
      </c>
      <c r="C64" s="32">
        <v>1221.19</v>
      </c>
      <c r="D64" s="32">
        <v>1183.19</v>
      </c>
      <c r="E64" s="32">
        <v>1167.56</v>
      </c>
      <c r="F64" s="32">
        <v>1184.18</v>
      </c>
      <c r="G64" s="32">
        <v>1243.6300000000001</v>
      </c>
      <c r="H64" s="32">
        <v>1299.05</v>
      </c>
      <c r="I64" s="32">
        <v>1435.63</v>
      </c>
      <c r="J64" s="32">
        <v>1667.51</v>
      </c>
      <c r="K64" s="32">
        <v>1900.42</v>
      </c>
      <c r="L64" s="32">
        <v>1974.98</v>
      </c>
      <c r="M64" s="32">
        <v>1997.84</v>
      </c>
      <c r="N64" s="32">
        <v>1994.69</v>
      </c>
      <c r="O64" s="32">
        <v>2000.18</v>
      </c>
      <c r="P64" s="32">
        <v>2009.56</v>
      </c>
      <c r="Q64" s="32">
        <v>2008.74</v>
      </c>
      <c r="R64" s="32">
        <v>2026</v>
      </c>
      <c r="S64" s="32">
        <v>2076.35</v>
      </c>
      <c r="T64" s="32">
        <v>2060.87</v>
      </c>
      <c r="U64" s="32">
        <v>2025.59</v>
      </c>
      <c r="V64" s="32">
        <v>1984.56</v>
      </c>
      <c r="W64" s="32">
        <v>1910.73</v>
      </c>
      <c r="X64" s="32">
        <v>1550.86</v>
      </c>
      <c r="Y64" s="35">
        <v>1469.37</v>
      </c>
    </row>
    <row r="65" spans="1:25" ht="15.75" x14ac:dyDescent="0.25">
      <c r="A65" s="31">
        <v>45607</v>
      </c>
      <c r="B65" s="32">
        <v>1406.99</v>
      </c>
      <c r="C65" s="32">
        <v>1255.42</v>
      </c>
      <c r="D65" s="32">
        <v>1200.83</v>
      </c>
      <c r="E65" s="32">
        <v>1200.6199999999999</v>
      </c>
      <c r="F65" s="32">
        <v>1210.1400000000001</v>
      </c>
      <c r="G65" s="32">
        <v>1422.09</v>
      </c>
      <c r="H65" s="32">
        <v>1532.85</v>
      </c>
      <c r="I65" s="32">
        <v>1888.29</v>
      </c>
      <c r="J65" s="32">
        <v>2103.04</v>
      </c>
      <c r="K65" s="32">
        <v>2165.5</v>
      </c>
      <c r="L65" s="32">
        <v>2186.1799999999998</v>
      </c>
      <c r="M65" s="32">
        <v>2194.96</v>
      </c>
      <c r="N65" s="32">
        <v>2191.2399999999998</v>
      </c>
      <c r="O65" s="32">
        <v>2202.52</v>
      </c>
      <c r="P65" s="32">
        <v>2201.21</v>
      </c>
      <c r="Q65" s="32">
        <v>2187.09</v>
      </c>
      <c r="R65" s="32">
        <v>2160.96</v>
      </c>
      <c r="S65" s="32">
        <v>2180.89</v>
      </c>
      <c r="T65" s="32">
        <v>2156.33</v>
      </c>
      <c r="U65" s="32">
        <v>2101.79</v>
      </c>
      <c r="V65" s="32">
        <v>1980.73</v>
      </c>
      <c r="W65" s="32">
        <v>1886.37</v>
      </c>
      <c r="X65" s="32">
        <v>1589.82</v>
      </c>
      <c r="Y65" s="35">
        <v>1460.39</v>
      </c>
    </row>
    <row r="66" spans="1:25" ht="15.75" x14ac:dyDescent="0.25">
      <c r="A66" s="31">
        <v>45608</v>
      </c>
      <c r="B66" s="32">
        <v>1292.05</v>
      </c>
      <c r="C66" s="32">
        <v>1239.3800000000001</v>
      </c>
      <c r="D66" s="32">
        <v>1203.23</v>
      </c>
      <c r="E66" s="32">
        <v>1205.68</v>
      </c>
      <c r="F66" s="32">
        <v>1224.98</v>
      </c>
      <c r="G66" s="32">
        <v>1406.97</v>
      </c>
      <c r="H66" s="32">
        <v>1596.95</v>
      </c>
      <c r="I66" s="32">
        <v>1891.86</v>
      </c>
      <c r="J66" s="32">
        <v>2042.44</v>
      </c>
      <c r="K66" s="32">
        <v>2097.65</v>
      </c>
      <c r="L66" s="32">
        <v>2122.69</v>
      </c>
      <c r="M66" s="32">
        <v>2150.7399999999998</v>
      </c>
      <c r="N66" s="32">
        <v>2150.9499999999998</v>
      </c>
      <c r="O66" s="32">
        <v>2169.21</v>
      </c>
      <c r="P66" s="32">
        <v>2165.2399999999998</v>
      </c>
      <c r="Q66" s="32">
        <v>2158.75</v>
      </c>
      <c r="R66" s="32">
        <v>2130.63</v>
      </c>
      <c r="S66" s="32">
        <v>2155.92</v>
      </c>
      <c r="T66" s="32">
        <v>2114.64</v>
      </c>
      <c r="U66" s="32">
        <v>2074.35</v>
      </c>
      <c r="V66" s="32">
        <v>1981.6</v>
      </c>
      <c r="W66" s="32">
        <v>1905.45</v>
      </c>
      <c r="X66" s="32">
        <v>1628.93</v>
      </c>
      <c r="Y66" s="35">
        <v>1487.7</v>
      </c>
    </row>
    <row r="67" spans="1:25" ht="15.75" x14ac:dyDescent="0.25">
      <c r="A67" s="31">
        <v>45609</v>
      </c>
      <c r="B67" s="32">
        <v>1264.96</v>
      </c>
      <c r="C67" s="32">
        <v>1198.56</v>
      </c>
      <c r="D67" s="32">
        <v>1152.01</v>
      </c>
      <c r="E67" s="32">
        <v>1056.97</v>
      </c>
      <c r="F67" s="32">
        <v>1071.71</v>
      </c>
      <c r="G67" s="32">
        <v>1326.6</v>
      </c>
      <c r="H67" s="32">
        <v>1552.42</v>
      </c>
      <c r="I67" s="32">
        <v>1898.44</v>
      </c>
      <c r="J67" s="32">
        <v>2009.76</v>
      </c>
      <c r="K67" s="32">
        <v>2080.3000000000002</v>
      </c>
      <c r="L67" s="32">
        <v>2110.02</v>
      </c>
      <c r="M67" s="32">
        <v>2144.6</v>
      </c>
      <c r="N67" s="32">
        <v>2139.38</v>
      </c>
      <c r="O67" s="32">
        <v>2176.8200000000002</v>
      </c>
      <c r="P67" s="32">
        <v>2178.98</v>
      </c>
      <c r="Q67" s="32">
        <v>2177.06</v>
      </c>
      <c r="R67" s="32">
        <v>2138.85</v>
      </c>
      <c r="S67" s="32">
        <v>2149.41</v>
      </c>
      <c r="T67" s="32">
        <v>2128.5300000000002</v>
      </c>
      <c r="U67" s="32">
        <v>2073.8200000000002</v>
      </c>
      <c r="V67" s="32">
        <v>2016.44</v>
      </c>
      <c r="W67" s="32">
        <v>1937</v>
      </c>
      <c r="X67" s="32">
        <v>1651.31</v>
      </c>
      <c r="Y67" s="35">
        <v>1523.08</v>
      </c>
    </row>
    <row r="68" spans="1:25" ht="15.75" x14ac:dyDescent="0.25">
      <c r="A68" s="31">
        <v>45610</v>
      </c>
      <c r="B68" s="32">
        <v>1535.85</v>
      </c>
      <c r="C68" s="32">
        <v>1321.14</v>
      </c>
      <c r="D68" s="32">
        <v>1270.44</v>
      </c>
      <c r="E68" s="32">
        <v>1276.1099999999999</v>
      </c>
      <c r="F68" s="32">
        <v>1380.07</v>
      </c>
      <c r="G68" s="32">
        <v>1548.43</v>
      </c>
      <c r="H68" s="32">
        <v>1827.49</v>
      </c>
      <c r="I68" s="32">
        <v>2042.24</v>
      </c>
      <c r="J68" s="32">
        <v>2256.7600000000002</v>
      </c>
      <c r="K68" s="32">
        <v>2308.75</v>
      </c>
      <c r="L68" s="32">
        <v>2317.9699999999998</v>
      </c>
      <c r="M68" s="32">
        <v>2326.14</v>
      </c>
      <c r="N68" s="32">
        <v>2308.4499999999998</v>
      </c>
      <c r="O68" s="32">
        <v>2350.88</v>
      </c>
      <c r="P68" s="32">
        <v>2328.89</v>
      </c>
      <c r="Q68" s="32">
        <v>2311.7399999999998</v>
      </c>
      <c r="R68" s="32">
        <v>2313.9899999999998</v>
      </c>
      <c r="S68" s="32">
        <v>2341.92</v>
      </c>
      <c r="T68" s="32">
        <v>2323.0500000000002</v>
      </c>
      <c r="U68" s="32">
        <v>2281.4499999999998</v>
      </c>
      <c r="V68" s="32">
        <v>2249.2199999999998</v>
      </c>
      <c r="W68" s="32">
        <v>2102.2800000000002</v>
      </c>
      <c r="X68" s="32">
        <v>1861.5</v>
      </c>
      <c r="Y68" s="35">
        <v>1624.46</v>
      </c>
    </row>
    <row r="69" spans="1:25" ht="15.75" x14ac:dyDescent="0.25">
      <c r="A69" s="31">
        <v>45611</v>
      </c>
      <c r="B69" s="32">
        <v>1520.49</v>
      </c>
      <c r="C69" s="32">
        <v>1381.77</v>
      </c>
      <c r="D69" s="32">
        <v>1288.17</v>
      </c>
      <c r="E69" s="32">
        <v>1302.71</v>
      </c>
      <c r="F69" s="32">
        <v>1370.73</v>
      </c>
      <c r="G69" s="32">
        <v>1571.46</v>
      </c>
      <c r="H69" s="32">
        <v>1873.16</v>
      </c>
      <c r="I69" s="32">
        <v>2113.92</v>
      </c>
      <c r="J69" s="32">
        <v>2276.9899999999998</v>
      </c>
      <c r="K69" s="32">
        <v>2312.79</v>
      </c>
      <c r="L69" s="32">
        <v>2332.7199999999998</v>
      </c>
      <c r="M69" s="32">
        <v>2340.14</v>
      </c>
      <c r="N69" s="32">
        <v>2330.81</v>
      </c>
      <c r="O69" s="32">
        <v>2347.98</v>
      </c>
      <c r="P69" s="32">
        <v>2339.4699999999998</v>
      </c>
      <c r="Q69" s="32">
        <v>2331.4299999999998</v>
      </c>
      <c r="R69" s="32">
        <v>2312.17</v>
      </c>
      <c r="S69" s="32">
        <v>2330.59</v>
      </c>
      <c r="T69" s="32">
        <v>2312.1799999999998</v>
      </c>
      <c r="U69" s="32">
        <v>2286.86</v>
      </c>
      <c r="V69" s="32">
        <v>2253.2800000000002</v>
      </c>
      <c r="W69" s="32">
        <v>2236.1999999999998</v>
      </c>
      <c r="X69" s="32">
        <v>1967.01</v>
      </c>
      <c r="Y69" s="35">
        <v>1882.72</v>
      </c>
    </row>
    <row r="70" spans="1:25" ht="15.75" x14ac:dyDescent="0.25">
      <c r="A70" s="31">
        <v>45612</v>
      </c>
      <c r="B70" s="32">
        <v>1788.23</v>
      </c>
      <c r="C70" s="32">
        <v>1574</v>
      </c>
      <c r="D70" s="32">
        <v>1495.02</v>
      </c>
      <c r="E70" s="32">
        <v>1485.51</v>
      </c>
      <c r="F70" s="32">
        <v>1462.06</v>
      </c>
      <c r="G70" s="32">
        <v>1516.8</v>
      </c>
      <c r="H70" s="32">
        <v>1558.25</v>
      </c>
      <c r="I70" s="32">
        <v>1829.81</v>
      </c>
      <c r="J70" s="32">
        <v>2045.54</v>
      </c>
      <c r="K70" s="32">
        <v>2209.84</v>
      </c>
      <c r="L70" s="32">
        <v>2262.79</v>
      </c>
      <c r="M70" s="32">
        <v>2266.21</v>
      </c>
      <c r="N70" s="32">
        <v>2264.88</v>
      </c>
      <c r="O70" s="32">
        <v>2264.71</v>
      </c>
      <c r="P70" s="32">
        <v>2255.4499999999998</v>
      </c>
      <c r="Q70" s="32">
        <v>2241.09</v>
      </c>
      <c r="R70" s="32">
        <v>2262.7600000000002</v>
      </c>
      <c r="S70" s="32">
        <v>2284.29</v>
      </c>
      <c r="T70" s="32">
        <v>2274.1799999999998</v>
      </c>
      <c r="U70" s="32">
        <v>2239.86</v>
      </c>
      <c r="V70" s="32">
        <v>2208.58</v>
      </c>
      <c r="W70" s="32">
        <v>2116.14</v>
      </c>
      <c r="X70" s="32">
        <v>1928.17</v>
      </c>
      <c r="Y70" s="35">
        <v>1791.02</v>
      </c>
    </row>
    <row r="71" spans="1:25" ht="15.75" x14ac:dyDescent="0.25">
      <c r="A71" s="31">
        <v>45613</v>
      </c>
      <c r="B71" s="32">
        <v>1544.07</v>
      </c>
      <c r="C71" s="32">
        <v>1477.93</v>
      </c>
      <c r="D71" s="32">
        <v>1384.58</v>
      </c>
      <c r="E71" s="32">
        <v>1337.85</v>
      </c>
      <c r="F71" s="32">
        <v>1371.34</v>
      </c>
      <c r="G71" s="32">
        <v>1435.44</v>
      </c>
      <c r="H71" s="32">
        <v>1498.76</v>
      </c>
      <c r="I71" s="32">
        <v>1579.38</v>
      </c>
      <c r="J71" s="32">
        <v>1875.9</v>
      </c>
      <c r="K71" s="32">
        <v>2041.77</v>
      </c>
      <c r="L71" s="32">
        <v>2130.59</v>
      </c>
      <c r="M71" s="32">
        <v>2156.48</v>
      </c>
      <c r="N71" s="32">
        <v>2155.36</v>
      </c>
      <c r="O71" s="32">
        <v>2158.7199999999998</v>
      </c>
      <c r="P71" s="32">
        <v>2162.34</v>
      </c>
      <c r="Q71" s="32">
        <v>2146.1999999999998</v>
      </c>
      <c r="R71" s="32">
        <v>2172.4</v>
      </c>
      <c r="S71" s="32">
        <v>2239.42</v>
      </c>
      <c r="T71" s="32">
        <v>2240.9499999999998</v>
      </c>
      <c r="U71" s="32">
        <v>2182.0500000000002</v>
      </c>
      <c r="V71" s="32">
        <v>2135.06</v>
      </c>
      <c r="W71" s="32">
        <v>2060.9499999999998</v>
      </c>
      <c r="X71" s="32">
        <v>1915.86</v>
      </c>
      <c r="Y71" s="35">
        <v>1756.8</v>
      </c>
    </row>
    <row r="72" spans="1:25" ht="15.75" x14ac:dyDescent="0.25">
      <c r="A72" s="31">
        <v>45614</v>
      </c>
      <c r="B72" s="32">
        <v>1489.01</v>
      </c>
      <c r="C72" s="32">
        <v>1337.99</v>
      </c>
      <c r="D72" s="32">
        <v>1290.3800000000001</v>
      </c>
      <c r="E72" s="32">
        <v>1279.73</v>
      </c>
      <c r="F72" s="32">
        <v>1354.18</v>
      </c>
      <c r="G72" s="32">
        <v>1547.58</v>
      </c>
      <c r="H72" s="32">
        <v>1803.57</v>
      </c>
      <c r="I72" s="32">
        <v>2042.73</v>
      </c>
      <c r="J72" s="32">
        <v>2177.94</v>
      </c>
      <c r="K72" s="32">
        <v>2217.52</v>
      </c>
      <c r="L72" s="32">
        <v>2241.0700000000002</v>
      </c>
      <c r="M72" s="32">
        <v>2239.17</v>
      </c>
      <c r="N72" s="32">
        <v>2231.31</v>
      </c>
      <c r="O72" s="32">
        <v>2251.61</v>
      </c>
      <c r="P72" s="32">
        <v>2250.42</v>
      </c>
      <c r="Q72" s="32">
        <v>2244.61</v>
      </c>
      <c r="R72" s="32">
        <v>2219.94</v>
      </c>
      <c r="S72" s="32">
        <v>2254.37</v>
      </c>
      <c r="T72" s="32">
        <v>2238.4699999999998</v>
      </c>
      <c r="U72" s="32">
        <v>2213.36</v>
      </c>
      <c r="V72" s="32">
        <v>2159.96</v>
      </c>
      <c r="W72" s="32">
        <v>2096.11</v>
      </c>
      <c r="X72" s="32">
        <v>1854.66</v>
      </c>
      <c r="Y72" s="35">
        <v>1617.04</v>
      </c>
    </row>
    <row r="73" spans="1:25" ht="15.75" x14ac:dyDescent="0.25">
      <c r="A73" s="31">
        <v>45615</v>
      </c>
      <c r="B73" s="32">
        <v>1489.06</v>
      </c>
      <c r="C73" s="32">
        <v>1311.55</v>
      </c>
      <c r="D73" s="32">
        <v>1266.9100000000001</v>
      </c>
      <c r="E73" s="32">
        <v>1263.78</v>
      </c>
      <c r="F73" s="32">
        <v>1298.8399999999999</v>
      </c>
      <c r="G73" s="32">
        <v>1499.39</v>
      </c>
      <c r="H73" s="32">
        <v>1741.68</v>
      </c>
      <c r="I73" s="32">
        <v>2045.75</v>
      </c>
      <c r="J73" s="32">
        <v>2215.86</v>
      </c>
      <c r="K73" s="32">
        <v>2272.6</v>
      </c>
      <c r="L73" s="32">
        <v>2291.65</v>
      </c>
      <c r="M73" s="32">
        <v>2337.31</v>
      </c>
      <c r="N73" s="32">
        <v>2327.64</v>
      </c>
      <c r="O73" s="32">
        <v>2337.9299999999998</v>
      </c>
      <c r="P73" s="32">
        <v>2332.2399999999998</v>
      </c>
      <c r="Q73" s="32">
        <v>2321.54</v>
      </c>
      <c r="R73" s="32">
        <v>2290.0500000000002</v>
      </c>
      <c r="S73" s="32">
        <v>2304.14</v>
      </c>
      <c r="T73" s="32">
        <v>2298.5500000000002</v>
      </c>
      <c r="U73" s="32">
        <v>2286.29</v>
      </c>
      <c r="V73" s="32">
        <v>2250.9</v>
      </c>
      <c r="W73" s="32">
        <v>2178.9299999999998</v>
      </c>
      <c r="X73" s="32">
        <v>1945.67</v>
      </c>
      <c r="Y73" s="35">
        <v>1575.17</v>
      </c>
    </row>
    <row r="74" spans="1:25" ht="15.75" x14ac:dyDescent="0.25">
      <c r="A74" s="31">
        <v>45616</v>
      </c>
      <c r="B74" s="32">
        <v>1376.02</v>
      </c>
      <c r="C74" s="32">
        <v>1311.56</v>
      </c>
      <c r="D74" s="32">
        <v>1250.53</v>
      </c>
      <c r="E74" s="32">
        <v>1244.22</v>
      </c>
      <c r="F74" s="32">
        <v>1301.27</v>
      </c>
      <c r="G74" s="32">
        <v>1494.79</v>
      </c>
      <c r="H74" s="32">
        <v>1738.22</v>
      </c>
      <c r="I74" s="32">
        <v>1985.39</v>
      </c>
      <c r="J74" s="32">
        <v>2110.12</v>
      </c>
      <c r="K74" s="32">
        <v>2148.4499999999998</v>
      </c>
      <c r="L74" s="32">
        <v>2168.4899999999998</v>
      </c>
      <c r="M74" s="32">
        <v>2171.16</v>
      </c>
      <c r="N74" s="32">
        <v>2158.66</v>
      </c>
      <c r="O74" s="32">
        <v>2165.75</v>
      </c>
      <c r="P74" s="32">
        <v>2163.48</v>
      </c>
      <c r="Q74" s="32">
        <v>2155.9299999999998</v>
      </c>
      <c r="R74" s="32">
        <v>2146</v>
      </c>
      <c r="S74" s="32">
        <v>2157.14</v>
      </c>
      <c r="T74" s="32">
        <v>2154.12</v>
      </c>
      <c r="U74" s="32">
        <v>2138.1799999999998</v>
      </c>
      <c r="V74" s="32">
        <v>2062.02</v>
      </c>
      <c r="W74" s="32">
        <v>1961.16</v>
      </c>
      <c r="X74" s="32">
        <v>1785.84</v>
      </c>
      <c r="Y74" s="35">
        <v>1437.92</v>
      </c>
    </row>
    <row r="75" spans="1:25" ht="15.75" x14ac:dyDescent="0.25">
      <c r="A75" s="31">
        <v>45617</v>
      </c>
      <c r="B75" s="32">
        <v>1278.54</v>
      </c>
      <c r="C75" s="32">
        <v>1202.51</v>
      </c>
      <c r="D75" s="32">
        <v>1170.04</v>
      </c>
      <c r="E75" s="32">
        <v>1177.76</v>
      </c>
      <c r="F75" s="32">
        <v>1222.8</v>
      </c>
      <c r="G75" s="32">
        <v>1364.23</v>
      </c>
      <c r="H75" s="32">
        <v>1592.03</v>
      </c>
      <c r="I75" s="32">
        <v>1960.52</v>
      </c>
      <c r="J75" s="32">
        <v>2092.09</v>
      </c>
      <c r="K75" s="32">
        <v>2139.13</v>
      </c>
      <c r="L75" s="32">
        <v>2161.83</v>
      </c>
      <c r="M75" s="32">
        <v>2166.04</v>
      </c>
      <c r="N75" s="32">
        <v>2157.09</v>
      </c>
      <c r="O75" s="32">
        <v>2165.16</v>
      </c>
      <c r="P75" s="32">
        <v>2160.15</v>
      </c>
      <c r="Q75" s="32">
        <v>2134.02</v>
      </c>
      <c r="R75" s="32">
        <v>2137.1</v>
      </c>
      <c r="S75" s="32">
        <v>2157.33</v>
      </c>
      <c r="T75" s="32">
        <v>2149.0100000000002</v>
      </c>
      <c r="U75" s="32">
        <v>2128.7600000000002</v>
      </c>
      <c r="V75" s="32">
        <v>2046.23</v>
      </c>
      <c r="W75" s="32">
        <v>2004.67</v>
      </c>
      <c r="X75" s="32">
        <v>1778.34</v>
      </c>
      <c r="Y75" s="35">
        <v>1358</v>
      </c>
    </row>
    <row r="76" spans="1:25" ht="15.75" x14ac:dyDescent="0.25">
      <c r="A76" s="31">
        <v>45618</v>
      </c>
      <c r="B76" s="32">
        <v>1258.3599999999999</v>
      </c>
      <c r="C76" s="32">
        <v>1198.5999999999999</v>
      </c>
      <c r="D76" s="32">
        <v>1158.24</v>
      </c>
      <c r="E76" s="32">
        <v>1156.22</v>
      </c>
      <c r="F76" s="32">
        <v>1209.45</v>
      </c>
      <c r="G76" s="32">
        <v>1385.56</v>
      </c>
      <c r="H76" s="32">
        <v>1660.97</v>
      </c>
      <c r="I76" s="32">
        <v>1970.3</v>
      </c>
      <c r="J76" s="32">
        <v>2085.48</v>
      </c>
      <c r="K76" s="32">
        <v>2167.0100000000002</v>
      </c>
      <c r="L76" s="32">
        <v>2196.9</v>
      </c>
      <c r="M76" s="32">
        <v>2170.2800000000002</v>
      </c>
      <c r="N76" s="32">
        <v>2165.2600000000002</v>
      </c>
      <c r="O76" s="32">
        <v>2197.56</v>
      </c>
      <c r="P76" s="32">
        <v>2186.69</v>
      </c>
      <c r="Q76" s="32">
        <v>2143.29</v>
      </c>
      <c r="R76" s="32">
        <v>2149.4699999999998</v>
      </c>
      <c r="S76" s="32">
        <v>2160.02</v>
      </c>
      <c r="T76" s="32">
        <v>2146.11</v>
      </c>
      <c r="U76" s="32">
        <v>2112.65</v>
      </c>
      <c r="V76" s="32">
        <v>2033.29</v>
      </c>
      <c r="W76" s="32">
        <v>2004.23</v>
      </c>
      <c r="X76" s="32">
        <v>1862.99</v>
      </c>
      <c r="Y76" s="35">
        <v>1558.9</v>
      </c>
    </row>
    <row r="77" spans="1:25" ht="15.75" x14ac:dyDescent="0.25">
      <c r="A77" s="31">
        <v>45619</v>
      </c>
      <c r="B77" s="32">
        <v>1454.04</v>
      </c>
      <c r="C77" s="32">
        <v>1304.48</v>
      </c>
      <c r="D77" s="32">
        <v>1262.83</v>
      </c>
      <c r="E77" s="32">
        <v>1237.6099999999999</v>
      </c>
      <c r="F77" s="32">
        <v>1243.8399999999999</v>
      </c>
      <c r="G77" s="32">
        <v>1338.2</v>
      </c>
      <c r="H77" s="32">
        <v>1417.25</v>
      </c>
      <c r="I77" s="32">
        <v>1567.9</v>
      </c>
      <c r="J77" s="32">
        <v>1896.4</v>
      </c>
      <c r="K77" s="32">
        <v>2001.89</v>
      </c>
      <c r="L77" s="32">
        <v>2032.23</v>
      </c>
      <c r="M77" s="32">
        <v>2041.07</v>
      </c>
      <c r="N77" s="32">
        <v>2036.31</v>
      </c>
      <c r="O77" s="32">
        <v>2039.29</v>
      </c>
      <c r="P77" s="32">
        <v>2034.61</v>
      </c>
      <c r="Q77" s="32">
        <v>2027.36</v>
      </c>
      <c r="R77" s="32">
        <v>2045.8</v>
      </c>
      <c r="S77" s="32">
        <v>2077.5300000000002</v>
      </c>
      <c r="T77" s="32">
        <v>2051.17</v>
      </c>
      <c r="U77" s="32">
        <v>2021.19</v>
      </c>
      <c r="V77" s="32">
        <v>1995.92</v>
      </c>
      <c r="W77" s="32">
        <v>1886.32</v>
      </c>
      <c r="X77" s="32">
        <v>1657.73</v>
      </c>
      <c r="Y77" s="35">
        <v>1488.58</v>
      </c>
    </row>
    <row r="78" spans="1:25" ht="15.75" x14ac:dyDescent="0.25">
      <c r="A78" s="31">
        <v>45620</v>
      </c>
      <c r="B78" s="32">
        <v>1391.04</v>
      </c>
      <c r="C78" s="32">
        <v>1248.23</v>
      </c>
      <c r="D78" s="32">
        <v>1156.33</v>
      </c>
      <c r="E78" s="32">
        <v>1137.23</v>
      </c>
      <c r="F78" s="32">
        <v>1136.2</v>
      </c>
      <c r="G78" s="32">
        <v>1195.42</v>
      </c>
      <c r="H78" s="32">
        <v>1251.3800000000001</v>
      </c>
      <c r="I78" s="32">
        <v>1282.45</v>
      </c>
      <c r="J78" s="32">
        <v>1564.33</v>
      </c>
      <c r="K78" s="32">
        <v>1857.52</v>
      </c>
      <c r="L78" s="32">
        <v>1933.57</v>
      </c>
      <c r="M78" s="32">
        <v>1953.56</v>
      </c>
      <c r="N78" s="32">
        <v>1954.29</v>
      </c>
      <c r="O78" s="32">
        <v>1955.15</v>
      </c>
      <c r="P78" s="32">
        <v>1953.32</v>
      </c>
      <c r="Q78" s="32">
        <v>1939.9</v>
      </c>
      <c r="R78" s="32">
        <v>1966.3</v>
      </c>
      <c r="S78" s="32">
        <v>2038.5</v>
      </c>
      <c r="T78" s="32">
        <v>2037.02</v>
      </c>
      <c r="U78" s="32">
        <v>1984.36</v>
      </c>
      <c r="V78" s="32">
        <v>1932.27</v>
      </c>
      <c r="W78" s="32">
        <v>1876.47</v>
      </c>
      <c r="X78" s="32">
        <v>1602.45</v>
      </c>
      <c r="Y78" s="35">
        <v>1486.68</v>
      </c>
    </row>
    <row r="79" spans="1:25" ht="15.75" x14ac:dyDescent="0.25">
      <c r="A79" s="31">
        <v>45621</v>
      </c>
      <c r="B79" s="32">
        <v>1326.24</v>
      </c>
      <c r="C79" s="32">
        <v>1234.8499999999999</v>
      </c>
      <c r="D79" s="32">
        <v>1196.54</v>
      </c>
      <c r="E79" s="32">
        <v>1190.04</v>
      </c>
      <c r="F79" s="32">
        <v>1216.9000000000001</v>
      </c>
      <c r="G79" s="32">
        <v>1409.89</v>
      </c>
      <c r="H79" s="32">
        <v>1583.9</v>
      </c>
      <c r="I79" s="32">
        <v>1816.67</v>
      </c>
      <c r="J79" s="32">
        <v>1952.79</v>
      </c>
      <c r="K79" s="32">
        <v>2038.43</v>
      </c>
      <c r="L79" s="32">
        <v>2070.0300000000002</v>
      </c>
      <c r="M79" s="32">
        <v>2069.66</v>
      </c>
      <c r="N79" s="32">
        <v>2044.14</v>
      </c>
      <c r="O79" s="32">
        <v>2063.5700000000002</v>
      </c>
      <c r="P79" s="32">
        <v>2055.31</v>
      </c>
      <c r="Q79" s="32">
        <v>2055.44</v>
      </c>
      <c r="R79" s="32">
        <v>2084.33</v>
      </c>
      <c r="S79" s="32">
        <v>2112.0500000000002</v>
      </c>
      <c r="T79" s="32">
        <v>2079.0500000000002</v>
      </c>
      <c r="U79" s="32">
        <v>2030.9</v>
      </c>
      <c r="V79" s="32">
        <v>1928.7</v>
      </c>
      <c r="W79" s="32">
        <v>1801.06</v>
      </c>
      <c r="X79" s="32">
        <v>1436.1</v>
      </c>
      <c r="Y79" s="35">
        <v>1234.6300000000001</v>
      </c>
    </row>
    <row r="80" spans="1:25" ht="15.75" x14ac:dyDescent="0.25">
      <c r="A80" s="31">
        <v>45622</v>
      </c>
      <c r="B80" s="32">
        <v>1301.05</v>
      </c>
      <c r="C80" s="32">
        <v>1212.33</v>
      </c>
      <c r="D80" s="32">
        <v>1159.5899999999999</v>
      </c>
      <c r="E80" s="32">
        <v>1159.3</v>
      </c>
      <c r="F80" s="32">
        <v>1244.07</v>
      </c>
      <c r="G80" s="32">
        <v>1342.32</v>
      </c>
      <c r="H80" s="32">
        <v>1548.86</v>
      </c>
      <c r="I80" s="32">
        <v>1952.58</v>
      </c>
      <c r="J80" s="32">
        <v>2073.48</v>
      </c>
      <c r="K80" s="32">
        <v>2121.02</v>
      </c>
      <c r="L80" s="32">
        <v>2141.12</v>
      </c>
      <c r="M80" s="32">
        <v>2153.87</v>
      </c>
      <c r="N80" s="32">
        <v>2146.0100000000002</v>
      </c>
      <c r="O80" s="32">
        <v>2159.48</v>
      </c>
      <c r="P80" s="32">
        <v>2156.4</v>
      </c>
      <c r="Q80" s="32">
        <v>2125.4899999999998</v>
      </c>
      <c r="R80" s="32">
        <v>2148.87</v>
      </c>
      <c r="S80" s="32">
        <v>2158.91</v>
      </c>
      <c r="T80" s="32">
        <v>2142.75</v>
      </c>
      <c r="U80" s="32">
        <v>2122.6</v>
      </c>
      <c r="V80" s="32">
        <v>2069.1</v>
      </c>
      <c r="W80" s="32">
        <v>1968.82</v>
      </c>
      <c r="X80" s="32">
        <v>1613.19</v>
      </c>
      <c r="Y80" s="35">
        <v>1341.8</v>
      </c>
    </row>
    <row r="81" spans="1:25" ht="15.75" x14ac:dyDescent="0.25">
      <c r="A81" s="31">
        <v>45623</v>
      </c>
      <c r="B81" s="32">
        <v>1314.03</v>
      </c>
      <c r="C81" s="32">
        <v>1230.6199999999999</v>
      </c>
      <c r="D81" s="32">
        <v>1195.32</v>
      </c>
      <c r="E81" s="32">
        <v>1188.52</v>
      </c>
      <c r="F81" s="32">
        <v>1236.98</v>
      </c>
      <c r="G81" s="32">
        <v>1397.57</v>
      </c>
      <c r="H81" s="32">
        <v>1573.07</v>
      </c>
      <c r="I81" s="32">
        <v>1971.22</v>
      </c>
      <c r="J81" s="32">
        <v>2125.0700000000002</v>
      </c>
      <c r="K81" s="32">
        <v>2168.38</v>
      </c>
      <c r="L81" s="32">
        <v>2189.15</v>
      </c>
      <c r="M81" s="32">
        <v>2198.58</v>
      </c>
      <c r="N81" s="32">
        <v>2191.27</v>
      </c>
      <c r="O81" s="32">
        <v>2204.92</v>
      </c>
      <c r="P81" s="32">
        <v>2210.4</v>
      </c>
      <c r="Q81" s="32">
        <v>2185.3200000000002</v>
      </c>
      <c r="R81" s="32">
        <v>2194.14</v>
      </c>
      <c r="S81" s="32">
        <v>2195.46</v>
      </c>
      <c r="T81" s="32">
        <v>2182.2199999999998</v>
      </c>
      <c r="U81" s="32">
        <v>2163.36</v>
      </c>
      <c r="V81" s="32">
        <v>2104.2399999999998</v>
      </c>
      <c r="W81" s="32">
        <v>1956.17</v>
      </c>
      <c r="X81" s="32">
        <v>1607.29</v>
      </c>
      <c r="Y81" s="35">
        <v>1365.37</v>
      </c>
    </row>
    <row r="82" spans="1:25" ht="15.75" x14ac:dyDescent="0.25">
      <c r="A82" s="31">
        <v>45624</v>
      </c>
      <c r="B82" s="32">
        <v>1328.02</v>
      </c>
      <c r="C82" s="32">
        <v>1243.1600000000001</v>
      </c>
      <c r="D82" s="32">
        <v>1207.6500000000001</v>
      </c>
      <c r="E82" s="32">
        <v>1220</v>
      </c>
      <c r="F82" s="32">
        <v>1259.54</v>
      </c>
      <c r="G82" s="32">
        <v>1422.6</v>
      </c>
      <c r="H82" s="32">
        <v>1667.27</v>
      </c>
      <c r="I82" s="32">
        <v>2016.06</v>
      </c>
      <c r="J82" s="32">
        <v>2146.71</v>
      </c>
      <c r="K82" s="32">
        <v>2185.6799999999998</v>
      </c>
      <c r="L82" s="32">
        <v>2201.2399999999998</v>
      </c>
      <c r="M82" s="32">
        <v>2201.38</v>
      </c>
      <c r="N82" s="32">
        <v>2206</v>
      </c>
      <c r="O82" s="32">
        <v>2211.8200000000002</v>
      </c>
      <c r="P82" s="32">
        <v>2207.0500000000002</v>
      </c>
      <c r="Q82" s="32">
        <v>2202</v>
      </c>
      <c r="R82" s="32">
        <v>2205.83</v>
      </c>
      <c r="S82" s="32">
        <v>2214.36</v>
      </c>
      <c r="T82" s="32">
        <v>2202.35</v>
      </c>
      <c r="U82" s="32">
        <v>2185.15</v>
      </c>
      <c r="V82" s="32">
        <v>2128.7199999999998</v>
      </c>
      <c r="W82" s="32">
        <v>1984.88</v>
      </c>
      <c r="X82" s="32">
        <v>1652.31</v>
      </c>
      <c r="Y82" s="35">
        <v>1410.11</v>
      </c>
    </row>
    <row r="83" spans="1:25" ht="15.75" x14ac:dyDescent="0.25">
      <c r="A83" s="31">
        <v>45625</v>
      </c>
      <c r="B83" s="32">
        <v>1294.29</v>
      </c>
      <c r="C83" s="32">
        <v>1243.98</v>
      </c>
      <c r="D83" s="32">
        <v>1218.1300000000001</v>
      </c>
      <c r="E83" s="32">
        <v>1210.1600000000001</v>
      </c>
      <c r="F83" s="32">
        <v>1254.7</v>
      </c>
      <c r="G83" s="32">
        <v>1373.78</v>
      </c>
      <c r="H83" s="32">
        <v>1620.8</v>
      </c>
      <c r="I83" s="32">
        <v>2025.96</v>
      </c>
      <c r="J83" s="32">
        <v>2136.15</v>
      </c>
      <c r="K83" s="32">
        <v>2169.39</v>
      </c>
      <c r="L83" s="32">
        <v>2186.33</v>
      </c>
      <c r="M83" s="32">
        <v>2192.86</v>
      </c>
      <c r="N83" s="32">
        <v>2190.8000000000002</v>
      </c>
      <c r="O83" s="32">
        <v>2198.7600000000002</v>
      </c>
      <c r="P83" s="32">
        <v>2199.88</v>
      </c>
      <c r="Q83" s="32">
        <v>2178.8000000000002</v>
      </c>
      <c r="R83" s="32">
        <v>2188.0300000000002</v>
      </c>
      <c r="S83" s="32">
        <v>2184.71</v>
      </c>
      <c r="T83" s="32">
        <v>1974.4</v>
      </c>
      <c r="U83" s="32">
        <v>2156.86</v>
      </c>
      <c r="V83" s="32">
        <v>2100.54</v>
      </c>
      <c r="W83" s="32">
        <v>1953.43</v>
      </c>
      <c r="X83" s="32">
        <v>1633.66</v>
      </c>
      <c r="Y83" s="35">
        <v>1416</v>
      </c>
    </row>
    <row r="84" spans="1:25" ht="15.75" x14ac:dyDescent="0.25">
      <c r="A84" s="31">
        <v>45626</v>
      </c>
      <c r="B84" s="32">
        <v>1472.52</v>
      </c>
      <c r="C84" s="32">
        <v>1353.12</v>
      </c>
      <c r="D84" s="32">
        <v>1291.94</v>
      </c>
      <c r="E84" s="32">
        <v>1287.03</v>
      </c>
      <c r="F84" s="32">
        <v>1298.32</v>
      </c>
      <c r="G84" s="32">
        <v>1373.13</v>
      </c>
      <c r="H84" s="32">
        <v>1476.63</v>
      </c>
      <c r="I84" s="32">
        <v>1660.7</v>
      </c>
      <c r="J84" s="32">
        <v>2043</v>
      </c>
      <c r="K84" s="32">
        <v>2132.64</v>
      </c>
      <c r="L84" s="32">
        <v>2174.6999999999998</v>
      </c>
      <c r="M84" s="32">
        <v>2185.9499999999998</v>
      </c>
      <c r="N84" s="32">
        <v>2174.89</v>
      </c>
      <c r="O84" s="32">
        <v>2176.9899999999998</v>
      </c>
      <c r="P84" s="32">
        <v>2167.36</v>
      </c>
      <c r="Q84" s="32">
        <v>2168.5700000000002</v>
      </c>
      <c r="R84" s="32">
        <v>2200.86</v>
      </c>
      <c r="S84" s="32">
        <v>2211.7199999999998</v>
      </c>
      <c r="T84" s="32">
        <v>2065.31</v>
      </c>
      <c r="U84" s="32">
        <v>2011.79</v>
      </c>
      <c r="V84" s="32">
        <v>2115.3000000000002</v>
      </c>
      <c r="W84" s="32">
        <v>1998.21</v>
      </c>
      <c r="X84" s="32">
        <v>1656.47</v>
      </c>
      <c r="Y84" s="35">
        <v>1465.26</v>
      </c>
    </row>
    <row r="85" spans="1:25" ht="15.75" hidden="1" x14ac:dyDescent="0.25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5"/>
    </row>
    <row r="86" spans="1:25" ht="15.75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</row>
    <row r="87" spans="1:25" ht="15.75" x14ac:dyDescent="0.25">
      <c r="A87" s="28" t="s">
        <v>42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34" t="s">
        <v>16</v>
      </c>
      <c r="B88" s="30" t="s">
        <v>17</v>
      </c>
      <c r="C88" s="30" t="s">
        <v>18</v>
      </c>
      <c r="D88" s="30" t="s">
        <v>19</v>
      </c>
      <c r="E88" s="30" t="s">
        <v>20</v>
      </c>
      <c r="F88" s="30" t="s">
        <v>21</v>
      </c>
      <c r="G88" s="30" t="s">
        <v>22</v>
      </c>
      <c r="H88" s="30" t="s">
        <v>23</v>
      </c>
      <c r="I88" s="30" t="s">
        <v>24</v>
      </c>
      <c r="J88" s="30" t="s">
        <v>25</v>
      </c>
      <c r="K88" s="30" t="s">
        <v>26</v>
      </c>
      <c r="L88" s="30" t="s">
        <v>27</v>
      </c>
      <c r="M88" s="30" t="s">
        <v>28</v>
      </c>
      <c r="N88" s="30" t="s">
        <v>29</v>
      </c>
      <c r="O88" s="30" t="s">
        <v>30</v>
      </c>
      <c r="P88" s="30" t="s">
        <v>31</v>
      </c>
      <c r="Q88" s="29" t="s">
        <v>32</v>
      </c>
      <c r="R88" s="30" t="s">
        <v>33</v>
      </c>
      <c r="S88" s="30" t="s">
        <v>34</v>
      </c>
      <c r="T88" s="30" t="s">
        <v>35</v>
      </c>
      <c r="U88" s="30" t="s">
        <v>36</v>
      </c>
      <c r="V88" s="30" t="s">
        <v>37</v>
      </c>
      <c r="W88" s="30" t="s">
        <v>38</v>
      </c>
      <c r="X88" s="30" t="s">
        <v>39</v>
      </c>
      <c r="Y88" s="30" t="s">
        <v>40</v>
      </c>
    </row>
    <row r="89" spans="1:25" ht="15.75" x14ac:dyDescent="0.25">
      <c r="A89" s="31">
        <v>45597</v>
      </c>
      <c r="B89" s="32">
        <v>12.31</v>
      </c>
      <c r="C89" s="32">
        <v>19.079999999999998</v>
      </c>
      <c r="D89" s="32">
        <v>7.81</v>
      </c>
      <c r="E89" s="32">
        <v>150.08000000000001</v>
      </c>
      <c r="F89" s="32">
        <v>201.73</v>
      </c>
      <c r="G89" s="32">
        <v>559.91</v>
      </c>
      <c r="H89" s="32">
        <v>566</v>
      </c>
      <c r="I89" s="32">
        <v>241.63</v>
      </c>
      <c r="J89" s="32">
        <v>214.49</v>
      </c>
      <c r="K89" s="32">
        <v>165.01</v>
      </c>
      <c r="L89" s="32">
        <v>115.05</v>
      </c>
      <c r="M89" s="32">
        <v>90.88</v>
      </c>
      <c r="N89" s="32">
        <v>133.22999999999999</v>
      </c>
      <c r="O89" s="32">
        <v>183.49</v>
      </c>
      <c r="P89" s="32">
        <v>188.16</v>
      </c>
      <c r="Q89" s="32">
        <v>260.64</v>
      </c>
      <c r="R89" s="32">
        <v>215.3</v>
      </c>
      <c r="S89" s="32">
        <v>226.37</v>
      </c>
      <c r="T89" s="32">
        <v>169.17</v>
      </c>
      <c r="U89" s="32">
        <v>42.41</v>
      </c>
      <c r="V89" s="32">
        <v>1.4</v>
      </c>
      <c r="W89" s="32">
        <v>0</v>
      </c>
      <c r="X89" s="32">
        <v>0</v>
      </c>
      <c r="Y89" s="35">
        <v>0</v>
      </c>
    </row>
    <row r="90" spans="1:25" ht="15.75" x14ac:dyDescent="0.25">
      <c r="A90" s="31">
        <v>45598</v>
      </c>
      <c r="B90" s="32">
        <v>0</v>
      </c>
      <c r="C90" s="32">
        <v>21.48</v>
      </c>
      <c r="D90" s="32">
        <v>10.039999999999999</v>
      </c>
      <c r="E90" s="32">
        <v>44.15</v>
      </c>
      <c r="F90" s="32">
        <v>54</v>
      </c>
      <c r="G90" s="32">
        <v>73.53</v>
      </c>
      <c r="H90" s="32">
        <v>216.01</v>
      </c>
      <c r="I90" s="32">
        <v>202.86</v>
      </c>
      <c r="J90" s="32">
        <v>148.83000000000001</v>
      </c>
      <c r="K90" s="32">
        <v>119.38</v>
      </c>
      <c r="L90" s="32">
        <v>131.16999999999999</v>
      </c>
      <c r="M90" s="32">
        <v>124.62</v>
      </c>
      <c r="N90" s="32">
        <v>126.1</v>
      </c>
      <c r="O90" s="32">
        <v>146.97</v>
      </c>
      <c r="P90" s="32">
        <v>129.49</v>
      </c>
      <c r="Q90" s="32">
        <v>125.78</v>
      </c>
      <c r="R90" s="32">
        <v>174.22</v>
      </c>
      <c r="S90" s="32">
        <v>197.42</v>
      </c>
      <c r="T90" s="32">
        <v>74.2</v>
      </c>
      <c r="U90" s="32">
        <v>29.54</v>
      </c>
      <c r="V90" s="32">
        <v>0</v>
      </c>
      <c r="W90" s="32">
        <v>0</v>
      </c>
      <c r="X90" s="32">
        <v>0</v>
      </c>
      <c r="Y90" s="35">
        <v>0</v>
      </c>
    </row>
    <row r="91" spans="1:25" ht="15.75" x14ac:dyDescent="0.25">
      <c r="A91" s="31">
        <v>45599</v>
      </c>
      <c r="B91" s="32">
        <v>0</v>
      </c>
      <c r="C91" s="32">
        <v>0</v>
      </c>
      <c r="D91" s="32">
        <v>0</v>
      </c>
      <c r="E91" s="32">
        <v>7.29</v>
      </c>
      <c r="F91" s="32">
        <v>6.15</v>
      </c>
      <c r="G91" s="32">
        <v>49.36</v>
      </c>
      <c r="H91" s="32">
        <v>70.63</v>
      </c>
      <c r="I91" s="32">
        <v>30.33</v>
      </c>
      <c r="J91" s="32">
        <v>13.05</v>
      </c>
      <c r="K91" s="32">
        <v>49.16</v>
      </c>
      <c r="L91" s="32">
        <v>0</v>
      </c>
      <c r="M91" s="32">
        <v>70.45</v>
      </c>
      <c r="N91" s="32">
        <v>0</v>
      </c>
      <c r="O91" s="32">
        <v>0</v>
      </c>
      <c r="P91" s="32">
        <v>127.81</v>
      </c>
      <c r="Q91" s="32">
        <v>106.12</v>
      </c>
      <c r="R91" s="32">
        <v>160.97</v>
      </c>
      <c r="S91" s="32">
        <v>248.68</v>
      </c>
      <c r="T91" s="32">
        <v>45.59</v>
      </c>
      <c r="U91" s="32">
        <v>0</v>
      </c>
      <c r="V91" s="32">
        <v>0</v>
      </c>
      <c r="W91" s="32">
        <v>0</v>
      </c>
      <c r="X91" s="32">
        <v>0</v>
      </c>
      <c r="Y91" s="35">
        <v>0</v>
      </c>
    </row>
    <row r="92" spans="1:25" ht="15.75" x14ac:dyDescent="0.25">
      <c r="A92" s="31">
        <v>45600</v>
      </c>
      <c r="B92" s="32">
        <v>0</v>
      </c>
      <c r="C92" s="32">
        <v>0</v>
      </c>
      <c r="D92" s="32">
        <v>0</v>
      </c>
      <c r="E92" s="32">
        <v>23.96</v>
      </c>
      <c r="F92" s="32">
        <v>122.94</v>
      </c>
      <c r="G92" s="32">
        <v>56.33</v>
      </c>
      <c r="H92" s="32">
        <v>112.44</v>
      </c>
      <c r="I92" s="32">
        <v>116.69</v>
      </c>
      <c r="J92" s="32">
        <v>243.99</v>
      </c>
      <c r="K92" s="32">
        <v>127.25</v>
      </c>
      <c r="L92" s="32">
        <v>142.27000000000001</v>
      </c>
      <c r="M92" s="32">
        <v>156.41</v>
      </c>
      <c r="N92" s="32">
        <v>162.84</v>
      </c>
      <c r="O92" s="32">
        <v>179.35</v>
      </c>
      <c r="P92" s="32">
        <v>257.86</v>
      </c>
      <c r="Q92" s="32">
        <v>240.08</v>
      </c>
      <c r="R92" s="32">
        <v>333.29</v>
      </c>
      <c r="S92" s="32">
        <v>353.4</v>
      </c>
      <c r="T92" s="32">
        <v>163.34</v>
      </c>
      <c r="U92" s="32">
        <v>44.41</v>
      </c>
      <c r="V92" s="32">
        <v>11.57</v>
      </c>
      <c r="W92" s="32">
        <v>0</v>
      </c>
      <c r="X92" s="32">
        <v>0</v>
      </c>
      <c r="Y92" s="35">
        <v>0</v>
      </c>
    </row>
    <row r="93" spans="1:25" ht="15.75" x14ac:dyDescent="0.25">
      <c r="A93" s="31">
        <v>45601</v>
      </c>
      <c r="B93" s="32">
        <v>0</v>
      </c>
      <c r="C93" s="32">
        <v>8.77</v>
      </c>
      <c r="D93" s="32">
        <v>0</v>
      </c>
      <c r="E93" s="32">
        <v>14.85</v>
      </c>
      <c r="F93" s="32">
        <v>95.94</v>
      </c>
      <c r="G93" s="32">
        <v>219.76</v>
      </c>
      <c r="H93" s="32">
        <v>202.66</v>
      </c>
      <c r="I93" s="32">
        <v>378.01</v>
      </c>
      <c r="J93" s="32">
        <v>294.89</v>
      </c>
      <c r="K93" s="32">
        <v>193.66</v>
      </c>
      <c r="L93" s="32">
        <v>160.79</v>
      </c>
      <c r="M93" s="32">
        <v>138.6</v>
      </c>
      <c r="N93" s="32">
        <v>162.49</v>
      </c>
      <c r="O93" s="32">
        <v>224.05</v>
      </c>
      <c r="P93" s="32">
        <v>174.55</v>
      </c>
      <c r="Q93" s="32">
        <v>150.38999999999999</v>
      </c>
      <c r="R93" s="32">
        <v>161.24</v>
      </c>
      <c r="S93" s="32">
        <v>231.08</v>
      </c>
      <c r="T93" s="32">
        <v>139.16999999999999</v>
      </c>
      <c r="U93" s="32">
        <v>5.35</v>
      </c>
      <c r="V93" s="32">
        <v>0</v>
      </c>
      <c r="W93" s="32">
        <v>0</v>
      </c>
      <c r="X93" s="32">
        <v>0</v>
      </c>
      <c r="Y93" s="35">
        <v>0</v>
      </c>
    </row>
    <row r="94" spans="1:25" ht="15.75" x14ac:dyDescent="0.25">
      <c r="A94" s="31">
        <v>45602</v>
      </c>
      <c r="B94" s="32">
        <v>0</v>
      </c>
      <c r="C94" s="32">
        <v>0</v>
      </c>
      <c r="D94" s="32">
        <v>59.11</v>
      </c>
      <c r="E94" s="32">
        <v>88.47</v>
      </c>
      <c r="F94" s="32">
        <v>63.22</v>
      </c>
      <c r="G94" s="32">
        <v>247.57</v>
      </c>
      <c r="H94" s="32">
        <v>316.81</v>
      </c>
      <c r="I94" s="32">
        <v>454.07</v>
      </c>
      <c r="J94" s="32">
        <v>292.37</v>
      </c>
      <c r="K94" s="32">
        <v>218.63</v>
      </c>
      <c r="L94" s="32">
        <v>189.99</v>
      </c>
      <c r="M94" s="32">
        <v>196.11</v>
      </c>
      <c r="N94" s="32">
        <v>286.97000000000003</v>
      </c>
      <c r="O94" s="32">
        <v>297.87</v>
      </c>
      <c r="P94" s="32">
        <v>247.94</v>
      </c>
      <c r="Q94" s="32">
        <v>312.18</v>
      </c>
      <c r="R94" s="32">
        <v>274.95999999999998</v>
      </c>
      <c r="S94" s="32">
        <v>323.87</v>
      </c>
      <c r="T94" s="32">
        <v>175.7</v>
      </c>
      <c r="U94" s="32">
        <v>0.17</v>
      </c>
      <c r="V94" s="32">
        <v>0</v>
      </c>
      <c r="W94" s="32">
        <v>0</v>
      </c>
      <c r="X94" s="32">
        <v>0</v>
      </c>
      <c r="Y94" s="35">
        <v>0</v>
      </c>
    </row>
    <row r="95" spans="1:25" ht="15.75" x14ac:dyDescent="0.25">
      <c r="A95" s="31">
        <v>45603</v>
      </c>
      <c r="B95" s="32">
        <v>0</v>
      </c>
      <c r="C95" s="32">
        <v>13.81</v>
      </c>
      <c r="D95" s="32">
        <v>43.14</v>
      </c>
      <c r="E95" s="32">
        <v>65.650000000000006</v>
      </c>
      <c r="F95" s="32">
        <v>144.44999999999999</v>
      </c>
      <c r="G95" s="32">
        <v>197.03</v>
      </c>
      <c r="H95" s="32">
        <v>382.52</v>
      </c>
      <c r="I95" s="32">
        <v>280.04000000000002</v>
      </c>
      <c r="J95" s="32">
        <v>227.33</v>
      </c>
      <c r="K95" s="32">
        <v>177.9</v>
      </c>
      <c r="L95" s="32">
        <v>152.16999999999999</v>
      </c>
      <c r="M95" s="32">
        <v>131.27000000000001</v>
      </c>
      <c r="N95" s="32">
        <v>181.26</v>
      </c>
      <c r="O95" s="32">
        <v>208.96</v>
      </c>
      <c r="P95" s="32">
        <v>192.49</v>
      </c>
      <c r="Q95" s="32">
        <v>244.92</v>
      </c>
      <c r="R95" s="32">
        <v>213.07</v>
      </c>
      <c r="S95" s="32">
        <v>144.27000000000001</v>
      </c>
      <c r="T95" s="32">
        <v>129.82</v>
      </c>
      <c r="U95" s="32">
        <v>32.08</v>
      </c>
      <c r="V95" s="32">
        <v>10.029999999999999</v>
      </c>
      <c r="W95" s="32">
        <v>14.39</v>
      </c>
      <c r="X95" s="32">
        <v>3.21</v>
      </c>
      <c r="Y95" s="35">
        <v>0</v>
      </c>
    </row>
    <row r="96" spans="1:25" ht="15.75" x14ac:dyDescent="0.25">
      <c r="A96" s="31">
        <v>45604</v>
      </c>
      <c r="B96" s="32">
        <v>0</v>
      </c>
      <c r="C96" s="32">
        <v>0</v>
      </c>
      <c r="D96" s="32">
        <v>41.79</v>
      </c>
      <c r="E96" s="32">
        <v>43.89</v>
      </c>
      <c r="F96" s="32">
        <v>61.06</v>
      </c>
      <c r="G96" s="32">
        <v>270.31</v>
      </c>
      <c r="H96" s="32">
        <v>484.88</v>
      </c>
      <c r="I96" s="32">
        <v>344.65</v>
      </c>
      <c r="J96" s="32">
        <v>264.16000000000003</v>
      </c>
      <c r="K96" s="32">
        <v>285.19</v>
      </c>
      <c r="L96" s="32">
        <v>214.52</v>
      </c>
      <c r="M96" s="32">
        <v>307.27</v>
      </c>
      <c r="N96" s="32">
        <v>628.66</v>
      </c>
      <c r="O96" s="32">
        <v>259.24</v>
      </c>
      <c r="P96" s="32">
        <v>388.52</v>
      </c>
      <c r="Q96" s="32">
        <v>301.48</v>
      </c>
      <c r="R96" s="32">
        <v>323.77999999999997</v>
      </c>
      <c r="S96" s="32">
        <v>270.56</v>
      </c>
      <c r="T96" s="32">
        <v>17.63</v>
      </c>
      <c r="U96" s="32">
        <v>0</v>
      </c>
      <c r="V96" s="32">
        <v>0</v>
      </c>
      <c r="W96" s="32">
        <v>0</v>
      </c>
      <c r="X96" s="32">
        <v>0</v>
      </c>
      <c r="Y96" s="35">
        <v>0</v>
      </c>
    </row>
    <row r="97" spans="1:25" ht="15.75" x14ac:dyDescent="0.25">
      <c r="A97" s="31">
        <v>45605</v>
      </c>
      <c r="B97" s="32">
        <v>0</v>
      </c>
      <c r="C97" s="32">
        <v>0</v>
      </c>
      <c r="D97" s="32">
        <v>14.42</v>
      </c>
      <c r="E97" s="32">
        <v>12.89</v>
      </c>
      <c r="F97" s="32">
        <v>149.93</v>
      </c>
      <c r="G97" s="32">
        <v>71.69</v>
      </c>
      <c r="H97" s="32">
        <v>67.2</v>
      </c>
      <c r="I97" s="32">
        <v>30.6</v>
      </c>
      <c r="J97" s="32">
        <v>240.93</v>
      </c>
      <c r="K97" s="32">
        <v>164.46</v>
      </c>
      <c r="L97" s="32">
        <v>97.59</v>
      </c>
      <c r="M97" s="32">
        <v>49.04</v>
      </c>
      <c r="N97" s="32">
        <v>32.42</v>
      </c>
      <c r="O97" s="32">
        <v>73.900000000000006</v>
      </c>
      <c r="P97" s="32">
        <v>100.68</v>
      </c>
      <c r="Q97" s="32">
        <v>128.25</v>
      </c>
      <c r="R97" s="32">
        <v>141.38</v>
      </c>
      <c r="S97" s="32">
        <v>149.55000000000001</v>
      </c>
      <c r="T97" s="32">
        <v>129.69999999999999</v>
      </c>
      <c r="U97" s="32">
        <v>0</v>
      </c>
      <c r="V97" s="32">
        <v>0</v>
      </c>
      <c r="W97" s="32">
        <v>0</v>
      </c>
      <c r="X97" s="32">
        <v>0</v>
      </c>
      <c r="Y97" s="35">
        <v>0</v>
      </c>
    </row>
    <row r="98" spans="1:25" ht="15.75" x14ac:dyDescent="0.25">
      <c r="A98" s="31">
        <v>45606</v>
      </c>
      <c r="B98" s="32">
        <v>0</v>
      </c>
      <c r="C98" s="32">
        <v>0</v>
      </c>
      <c r="D98" s="32">
        <v>0</v>
      </c>
      <c r="E98" s="32">
        <v>0</v>
      </c>
      <c r="F98" s="32">
        <v>23.65</v>
      </c>
      <c r="G98" s="32">
        <v>83.57</v>
      </c>
      <c r="H98" s="32">
        <v>120.62</v>
      </c>
      <c r="I98" s="32">
        <v>26.07</v>
      </c>
      <c r="J98" s="32">
        <v>148.47</v>
      </c>
      <c r="K98" s="32">
        <v>119.67</v>
      </c>
      <c r="L98" s="32">
        <v>48.33</v>
      </c>
      <c r="M98" s="32">
        <v>60.91</v>
      </c>
      <c r="N98" s="32">
        <v>54.88</v>
      </c>
      <c r="O98" s="32">
        <v>97.75</v>
      </c>
      <c r="P98" s="32">
        <v>82.68</v>
      </c>
      <c r="Q98" s="32">
        <v>96.47</v>
      </c>
      <c r="R98" s="32">
        <v>153.32</v>
      </c>
      <c r="S98" s="32">
        <v>186.49</v>
      </c>
      <c r="T98" s="32">
        <v>99.15</v>
      </c>
      <c r="U98" s="32">
        <v>117.16</v>
      </c>
      <c r="V98" s="32">
        <v>36.47</v>
      </c>
      <c r="W98" s="32">
        <v>3.03</v>
      </c>
      <c r="X98" s="32">
        <v>7.37</v>
      </c>
      <c r="Y98" s="35">
        <v>0</v>
      </c>
    </row>
    <row r="99" spans="1:25" ht="15.75" x14ac:dyDescent="0.25">
      <c r="A99" s="31">
        <v>45607</v>
      </c>
      <c r="B99" s="32">
        <v>0</v>
      </c>
      <c r="C99" s="32">
        <v>0</v>
      </c>
      <c r="D99" s="32">
        <v>0</v>
      </c>
      <c r="E99" s="32">
        <v>0.09</v>
      </c>
      <c r="F99" s="32">
        <v>65.78</v>
      </c>
      <c r="G99" s="32">
        <v>103.82</v>
      </c>
      <c r="H99" s="32">
        <v>357.57</v>
      </c>
      <c r="I99" s="32">
        <v>249.11</v>
      </c>
      <c r="J99" s="32">
        <v>198.26</v>
      </c>
      <c r="K99" s="32">
        <v>163.22999999999999</v>
      </c>
      <c r="L99" s="32">
        <v>116.91</v>
      </c>
      <c r="M99" s="32">
        <v>107.77</v>
      </c>
      <c r="N99" s="32">
        <v>137.38999999999999</v>
      </c>
      <c r="O99" s="32">
        <v>156.51</v>
      </c>
      <c r="P99" s="32">
        <v>169.6</v>
      </c>
      <c r="Q99" s="32">
        <v>186.11</v>
      </c>
      <c r="R99" s="32">
        <v>253.57</v>
      </c>
      <c r="S99" s="32">
        <v>450.16</v>
      </c>
      <c r="T99" s="32">
        <v>192.65</v>
      </c>
      <c r="U99" s="32">
        <v>0</v>
      </c>
      <c r="V99" s="32">
        <v>0</v>
      </c>
      <c r="W99" s="32">
        <v>0</v>
      </c>
      <c r="X99" s="32">
        <v>0</v>
      </c>
      <c r="Y99" s="35">
        <v>0</v>
      </c>
    </row>
    <row r="100" spans="1:25" ht="15.75" x14ac:dyDescent="0.25">
      <c r="A100" s="31">
        <v>45608</v>
      </c>
      <c r="B100" s="32">
        <v>0</v>
      </c>
      <c r="C100" s="32">
        <v>0</v>
      </c>
      <c r="D100" s="32">
        <v>21.1</v>
      </c>
      <c r="E100" s="32">
        <v>84.25</v>
      </c>
      <c r="F100" s="32">
        <v>109.05</v>
      </c>
      <c r="G100" s="32">
        <v>287.16000000000003</v>
      </c>
      <c r="H100" s="32">
        <v>360.44</v>
      </c>
      <c r="I100" s="32">
        <v>134.9</v>
      </c>
      <c r="J100" s="32">
        <v>236.21</v>
      </c>
      <c r="K100" s="32">
        <v>191.84</v>
      </c>
      <c r="L100" s="32">
        <v>163.82</v>
      </c>
      <c r="M100" s="32">
        <v>113.86</v>
      </c>
      <c r="N100" s="32">
        <v>124.85</v>
      </c>
      <c r="O100" s="32">
        <v>135.35</v>
      </c>
      <c r="P100" s="32">
        <v>124.13</v>
      </c>
      <c r="Q100" s="32">
        <v>174.08</v>
      </c>
      <c r="R100" s="32">
        <v>173.42</v>
      </c>
      <c r="S100" s="32">
        <v>224.28</v>
      </c>
      <c r="T100" s="32">
        <v>238.98</v>
      </c>
      <c r="U100" s="32">
        <v>109.33</v>
      </c>
      <c r="V100" s="32">
        <v>64.03</v>
      </c>
      <c r="W100" s="32">
        <v>0</v>
      </c>
      <c r="X100" s="32">
        <v>0</v>
      </c>
      <c r="Y100" s="35">
        <v>8.9600000000000009</v>
      </c>
    </row>
    <row r="101" spans="1:25" ht="15.75" x14ac:dyDescent="0.25">
      <c r="A101" s="31">
        <v>45609</v>
      </c>
      <c r="B101" s="32">
        <v>11.39</v>
      </c>
      <c r="C101" s="32">
        <v>0</v>
      </c>
      <c r="D101" s="32">
        <v>81.819999999999993</v>
      </c>
      <c r="E101" s="32">
        <v>233.09</v>
      </c>
      <c r="F101" s="32">
        <v>239.62</v>
      </c>
      <c r="G101" s="32">
        <v>261.39</v>
      </c>
      <c r="H101" s="32">
        <v>394.97</v>
      </c>
      <c r="I101" s="32">
        <v>104</v>
      </c>
      <c r="J101" s="32">
        <v>283.72000000000003</v>
      </c>
      <c r="K101" s="32">
        <v>210.05</v>
      </c>
      <c r="L101" s="32">
        <v>197.78</v>
      </c>
      <c r="M101" s="32">
        <v>223.64</v>
      </c>
      <c r="N101" s="32">
        <v>221.06</v>
      </c>
      <c r="O101" s="32">
        <v>303.79000000000002</v>
      </c>
      <c r="P101" s="32">
        <v>378.31</v>
      </c>
      <c r="Q101" s="32">
        <v>470.96</v>
      </c>
      <c r="R101" s="32">
        <v>554.25</v>
      </c>
      <c r="S101" s="32">
        <v>299.47000000000003</v>
      </c>
      <c r="T101" s="32">
        <v>235.42</v>
      </c>
      <c r="U101" s="32">
        <v>37.93</v>
      </c>
      <c r="V101" s="32">
        <v>1.86</v>
      </c>
      <c r="W101" s="32">
        <v>0</v>
      </c>
      <c r="X101" s="32">
        <v>0</v>
      </c>
      <c r="Y101" s="35">
        <v>34.85</v>
      </c>
    </row>
    <row r="102" spans="1:25" ht="15.75" x14ac:dyDescent="0.25">
      <c r="A102" s="31">
        <v>45610</v>
      </c>
      <c r="B102" s="32">
        <v>0</v>
      </c>
      <c r="C102" s="32">
        <v>0</v>
      </c>
      <c r="D102" s="32">
        <v>0</v>
      </c>
      <c r="E102" s="32">
        <v>40.49</v>
      </c>
      <c r="F102" s="32">
        <v>134.83000000000001</v>
      </c>
      <c r="G102" s="32">
        <v>289.49</v>
      </c>
      <c r="H102" s="32">
        <v>231.28</v>
      </c>
      <c r="I102" s="32">
        <v>152.78</v>
      </c>
      <c r="J102" s="32">
        <v>90.4</v>
      </c>
      <c r="K102" s="32">
        <v>76.489999999999995</v>
      </c>
      <c r="L102" s="32">
        <v>69.14</v>
      </c>
      <c r="M102" s="32">
        <v>43.38</v>
      </c>
      <c r="N102" s="32">
        <v>92.02</v>
      </c>
      <c r="O102" s="32">
        <v>84.51</v>
      </c>
      <c r="P102" s="32">
        <v>71.66</v>
      </c>
      <c r="Q102" s="32">
        <v>167.61</v>
      </c>
      <c r="R102" s="32">
        <v>292.58999999999997</v>
      </c>
      <c r="S102" s="32">
        <v>79.45</v>
      </c>
      <c r="T102" s="32">
        <v>13.02</v>
      </c>
      <c r="U102" s="32">
        <v>0.77</v>
      </c>
      <c r="V102" s="32">
        <v>0</v>
      </c>
      <c r="W102" s="32">
        <v>0</v>
      </c>
      <c r="X102" s="32">
        <v>0</v>
      </c>
      <c r="Y102" s="35">
        <v>0</v>
      </c>
    </row>
    <row r="103" spans="1:25" ht="15.75" x14ac:dyDescent="0.25">
      <c r="A103" s="31">
        <v>45611</v>
      </c>
      <c r="B103" s="32">
        <v>0</v>
      </c>
      <c r="C103" s="32">
        <v>0</v>
      </c>
      <c r="D103" s="32">
        <v>25.92</v>
      </c>
      <c r="E103" s="32">
        <v>125.31</v>
      </c>
      <c r="F103" s="32">
        <v>140.16</v>
      </c>
      <c r="G103" s="32">
        <v>263.62</v>
      </c>
      <c r="H103" s="32">
        <v>196.87</v>
      </c>
      <c r="I103" s="32">
        <v>130.57</v>
      </c>
      <c r="J103" s="32">
        <v>111.37</v>
      </c>
      <c r="K103" s="32">
        <v>89.1</v>
      </c>
      <c r="L103" s="32">
        <v>69.33</v>
      </c>
      <c r="M103" s="32">
        <v>3.8</v>
      </c>
      <c r="N103" s="32">
        <v>12.49</v>
      </c>
      <c r="O103" s="32">
        <v>36</v>
      </c>
      <c r="P103" s="32">
        <v>46.3</v>
      </c>
      <c r="Q103" s="32">
        <v>19.48</v>
      </c>
      <c r="R103" s="32">
        <v>32.340000000000003</v>
      </c>
      <c r="S103" s="32">
        <v>5.99</v>
      </c>
      <c r="T103" s="32">
        <v>0.84</v>
      </c>
      <c r="U103" s="32">
        <v>0.23</v>
      </c>
      <c r="V103" s="32">
        <v>0</v>
      </c>
      <c r="W103" s="32">
        <v>0</v>
      </c>
      <c r="X103" s="32">
        <v>0</v>
      </c>
      <c r="Y103" s="35">
        <v>0</v>
      </c>
    </row>
    <row r="104" spans="1:25" ht="15.75" x14ac:dyDescent="0.25">
      <c r="A104" s="31">
        <v>45612</v>
      </c>
      <c r="B104" s="32">
        <v>0</v>
      </c>
      <c r="C104" s="32">
        <v>24.89</v>
      </c>
      <c r="D104" s="32">
        <v>56.51</v>
      </c>
      <c r="E104" s="32">
        <v>47.92</v>
      </c>
      <c r="F104" s="32">
        <v>50.49</v>
      </c>
      <c r="G104" s="32">
        <v>182.24</v>
      </c>
      <c r="H104" s="32">
        <v>221.67</v>
      </c>
      <c r="I104" s="32">
        <v>142.26</v>
      </c>
      <c r="J104" s="32">
        <v>135.32</v>
      </c>
      <c r="K104" s="32">
        <v>98.72</v>
      </c>
      <c r="L104" s="32">
        <v>55.39</v>
      </c>
      <c r="M104" s="32">
        <v>45.2</v>
      </c>
      <c r="N104" s="32">
        <v>38.47</v>
      </c>
      <c r="O104" s="32">
        <v>94.92</v>
      </c>
      <c r="P104" s="32">
        <v>108.64</v>
      </c>
      <c r="Q104" s="32">
        <v>130.19999999999999</v>
      </c>
      <c r="R104" s="32">
        <v>182.86</v>
      </c>
      <c r="S104" s="32">
        <v>87.22</v>
      </c>
      <c r="T104" s="32">
        <v>234.84</v>
      </c>
      <c r="U104" s="32">
        <v>0</v>
      </c>
      <c r="V104" s="32">
        <v>0</v>
      </c>
      <c r="W104" s="32">
        <v>0</v>
      </c>
      <c r="X104" s="32">
        <v>0</v>
      </c>
      <c r="Y104" s="35">
        <v>0</v>
      </c>
    </row>
    <row r="105" spans="1:25" ht="15.75" x14ac:dyDescent="0.25">
      <c r="A105" s="31">
        <v>45613</v>
      </c>
      <c r="B105" s="32">
        <v>0</v>
      </c>
      <c r="C105" s="32">
        <v>0</v>
      </c>
      <c r="D105" s="32">
        <v>0</v>
      </c>
      <c r="E105" s="32">
        <v>0.09</v>
      </c>
      <c r="F105" s="32">
        <v>45.07</v>
      </c>
      <c r="G105" s="32">
        <v>76.849999999999994</v>
      </c>
      <c r="H105" s="32">
        <v>26.76</v>
      </c>
      <c r="I105" s="32">
        <v>270.76</v>
      </c>
      <c r="J105" s="32">
        <v>85.1</v>
      </c>
      <c r="K105" s="32">
        <v>73.239999999999995</v>
      </c>
      <c r="L105" s="32">
        <v>32.44</v>
      </c>
      <c r="M105" s="32">
        <v>15.28</v>
      </c>
      <c r="N105" s="32">
        <v>7.68</v>
      </c>
      <c r="O105" s="32">
        <v>0.77</v>
      </c>
      <c r="P105" s="32">
        <v>25.75</v>
      </c>
      <c r="Q105" s="32">
        <v>51.49</v>
      </c>
      <c r="R105" s="32">
        <v>54.73</v>
      </c>
      <c r="S105" s="32">
        <v>42.39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5">
        <v>0</v>
      </c>
    </row>
    <row r="106" spans="1:25" ht="15.75" x14ac:dyDescent="0.25">
      <c r="A106" s="31">
        <v>45614</v>
      </c>
      <c r="B106" s="32">
        <v>0</v>
      </c>
      <c r="C106" s="32">
        <v>0</v>
      </c>
      <c r="D106" s="32">
        <v>1.22</v>
      </c>
      <c r="E106" s="32">
        <v>83.44</v>
      </c>
      <c r="F106" s="32">
        <v>17.78</v>
      </c>
      <c r="G106" s="32">
        <v>179.67</v>
      </c>
      <c r="H106" s="32">
        <v>203.84</v>
      </c>
      <c r="I106" s="32">
        <v>145.21</v>
      </c>
      <c r="J106" s="32">
        <v>147.94999999999999</v>
      </c>
      <c r="K106" s="32">
        <v>103.95</v>
      </c>
      <c r="L106" s="32">
        <v>53.69</v>
      </c>
      <c r="M106" s="32">
        <v>98.52</v>
      </c>
      <c r="N106" s="32">
        <v>104.56</v>
      </c>
      <c r="O106" s="32">
        <v>145.18</v>
      </c>
      <c r="P106" s="32">
        <v>53.82</v>
      </c>
      <c r="Q106" s="32">
        <v>90.85</v>
      </c>
      <c r="R106" s="32">
        <v>82.74</v>
      </c>
      <c r="S106" s="32">
        <v>22.51</v>
      </c>
      <c r="T106" s="32">
        <v>28.74</v>
      </c>
      <c r="U106" s="32">
        <v>0</v>
      </c>
      <c r="V106" s="32">
        <v>0</v>
      </c>
      <c r="W106" s="32">
        <v>0</v>
      </c>
      <c r="X106" s="32">
        <v>0</v>
      </c>
      <c r="Y106" s="35">
        <v>0</v>
      </c>
    </row>
    <row r="107" spans="1:25" ht="15.75" x14ac:dyDescent="0.25">
      <c r="A107" s="31">
        <v>45615</v>
      </c>
      <c r="B107" s="32">
        <v>0</v>
      </c>
      <c r="C107" s="32">
        <v>0</v>
      </c>
      <c r="D107" s="32">
        <v>0</v>
      </c>
      <c r="E107" s="32">
        <v>0</v>
      </c>
      <c r="F107" s="32">
        <v>80.66</v>
      </c>
      <c r="G107" s="32">
        <v>94.11</v>
      </c>
      <c r="H107" s="32">
        <v>220.07</v>
      </c>
      <c r="I107" s="32">
        <v>92.69</v>
      </c>
      <c r="J107" s="32">
        <v>345.77</v>
      </c>
      <c r="K107" s="32">
        <v>602.09</v>
      </c>
      <c r="L107" s="32">
        <v>463.53</v>
      </c>
      <c r="M107" s="32">
        <v>401.41</v>
      </c>
      <c r="N107" s="32">
        <v>419.6</v>
      </c>
      <c r="O107" s="32">
        <v>206.82</v>
      </c>
      <c r="P107" s="32">
        <v>90.88</v>
      </c>
      <c r="Q107" s="32">
        <v>269.68</v>
      </c>
      <c r="R107" s="32">
        <v>116.33</v>
      </c>
      <c r="S107" s="32">
        <v>104.86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5">
        <v>0</v>
      </c>
    </row>
    <row r="108" spans="1:25" ht="15.75" x14ac:dyDescent="0.25">
      <c r="A108" s="31">
        <v>45616</v>
      </c>
      <c r="B108" s="32">
        <v>0</v>
      </c>
      <c r="C108" s="32">
        <v>0</v>
      </c>
      <c r="D108" s="32">
        <v>0</v>
      </c>
      <c r="E108" s="32">
        <v>0</v>
      </c>
      <c r="F108" s="32">
        <v>5.42</v>
      </c>
      <c r="G108" s="32">
        <v>77.849999999999994</v>
      </c>
      <c r="H108" s="32">
        <v>224.14</v>
      </c>
      <c r="I108" s="32">
        <v>107.76</v>
      </c>
      <c r="J108" s="32">
        <v>139.4</v>
      </c>
      <c r="K108" s="32">
        <v>120.66</v>
      </c>
      <c r="L108" s="32">
        <v>72.63</v>
      </c>
      <c r="M108" s="32">
        <v>40.340000000000003</v>
      </c>
      <c r="N108" s="32">
        <v>89.58</v>
      </c>
      <c r="O108" s="32">
        <v>85.03</v>
      </c>
      <c r="P108" s="32">
        <v>50.4</v>
      </c>
      <c r="Q108" s="32">
        <v>34.130000000000003</v>
      </c>
      <c r="R108" s="32">
        <v>42.15</v>
      </c>
      <c r="S108" s="32">
        <v>25.05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5">
        <v>0</v>
      </c>
    </row>
    <row r="109" spans="1:25" ht="15.75" x14ac:dyDescent="0.25">
      <c r="A109" s="31">
        <v>45617</v>
      </c>
      <c r="B109" s="32">
        <v>0</v>
      </c>
      <c r="C109" s="32">
        <v>0</v>
      </c>
      <c r="D109" s="32">
        <v>0</v>
      </c>
      <c r="E109" s="32">
        <v>0</v>
      </c>
      <c r="F109" s="32">
        <v>23.39</v>
      </c>
      <c r="G109" s="32">
        <v>98.13</v>
      </c>
      <c r="H109" s="32">
        <v>351.08</v>
      </c>
      <c r="I109" s="32">
        <v>87.23</v>
      </c>
      <c r="J109" s="32">
        <v>64.87</v>
      </c>
      <c r="K109" s="32">
        <v>27.62</v>
      </c>
      <c r="L109" s="32">
        <v>0</v>
      </c>
      <c r="M109" s="32">
        <v>0</v>
      </c>
      <c r="N109" s="32">
        <v>0</v>
      </c>
      <c r="O109" s="32">
        <v>0</v>
      </c>
      <c r="P109" s="32">
        <v>2.67</v>
      </c>
      <c r="Q109" s="32">
        <v>33.979999999999997</v>
      </c>
      <c r="R109" s="32">
        <v>102.79</v>
      </c>
      <c r="S109" s="32">
        <v>59.24</v>
      </c>
      <c r="T109" s="32">
        <v>0.04</v>
      </c>
      <c r="U109" s="32">
        <v>0</v>
      </c>
      <c r="V109" s="32">
        <v>0</v>
      </c>
      <c r="W109" s="32">
        <v>0</v>
      </c>
      <c r="X109" s="32">
        <v>0</v>
      </c>
      <c r="Y109" s="35">
        <v>0</v>
      </c>
    </row>
    <row r="110" spans="1:25" ht="15.75" x14ac:dyDescent="0.25">
      <c r="A110" s="31">
        <v>45618</v>
      </c>
      <c r="B110" s="32">
        <v>0</v>
      </c>
      <c r="C110" s="32">
        <v>1.07</v>
      </c>
      <c r="D110" s="32">
        <v>5.53</v>
      </c>
      <c r="E110" s="32">
        <v>0</v>
      </c>
      <c r="F110" s="32">
        <v>0</v>
      </c>
      <c r="G110" s="32">
        <v>95.85</v>
      </c>
      <c r="H110" s="32">
        <v>249.1</v>
      </c>
      <c r="I110" s="32">
        <v>81.92</v>
      </c>
      <c r="J110" s="32">
        <v>179.1</v>
      </c>
      <c r="K110" s="32">
        <v>110.43</v>
      </c>
      <c r="L110" s="32">
        <v>76.7</v>
      </c>
      <c r="M110" s="32">
        <v>79.83</v>
      </c>
      <c r="N110" s="32">
        <v>81.56</v>
      </c>
      <c r="O110" s="32">
        <v>20.07</v>
      </c>
      <c r="P110" s="32">
        <v>33.03</v>
      </c>
      <c r="Q110" s="32">
        <v>82.1</v>
      </c>
      <c r="R110" s="32">
        <v>119.05</v>
      </c>
      <c r="S110" s="32">
        <v>109.41</v>
      </c>
      <c r="T110" s="32">
        <v>79.22</v>
      </c>
      <c r="U110" s="32">
        <v>6.69</v>
      </c>
      <c r="V110" s="32">
        <v>0</v>
      </c>
      <c r="W110" s="32">
        <v>0</v>
      </c>
      <c r="X110" s="32">
        <v>0</v>
      </c>
      <c r="Y110" s="35">
        <v>0</v>
      </c>
    </row>
    <row r="111" spans="1:25" ht="15.75" x14ac:dyDescent="0.25">
      <c r="A111" s="31">
        <v>45619</v>
      </c>
      <c r="B111" s="32">
        <v>0</v>
      </c>
      <c r="C111" s="32">
        <v>0</v>
      </c>
      <c r="D111" s="32">
        <v>70.819999999999993</v>
      </c>
      <c r="E111" s="32">
        <v>84.86</v>
      </c>
      <c r="F111" s="32">
        <v>112.4</v>
      </c>
      <c r="G111" s="32">
        <v>110.19</v>
      </c>
      <c r="H111" s="32">
        <v>97.26</v>
      </c>
      <c r="I111" s="32">
        <v>233.35</v>
      </c>
      <c r="J111" s="32">
        <v>79.849999999999994</v>
      </c>
      <c r="K111" s="32">
        <v>85.58</v>
      </c>
      <c r="L111" s="32">
        <v>80.52</v>
      </c>
      <c r="M111" s="32">
        <v>92.73</v>
      </c>
      <c r="N111" s="32">
        <v>92.04</v>
      </c>
      <c r="O111" s="32">
        <v>135.47</v>
      </c>
      <c r="P111" s="32">
        <v>132.79</v>
      </c>
      <c r="Q111" s="32">
        <v>120.89</v>
      </c>
      <c r="R111" s="32">
        <v>210.87</v>
      </c>
      <c r="S111" s="32">
        <v>183.73</v>
      </c>
      <c r="T111" s="32">
        <v>59.65</v>
      </c>
      <c r="U111" s="32">
        <v>0</v>
      </c>
      <c r="V111" s="32">
        <v>0</v>
      </c>
      <c r="W111" s="32">
        <v>0</v>
      </c>
      <c r="X111" s="32">
        <v>0</v>
      </c>
      <c r="Y111" s="35">
        <v>1.71</v>
      </c>
    </row>
    <row r="112" spans="1:25" ht="15.75" x14ac:dyDescent="0.25">
      <c r="A112" s="31">
        <v>45620</v>
      </c>
      <c r="B112" s="32">
        <v>0</v>
      </c>
      <c r="C112" s="32">
        <v>0</v>
      </c>
      <c r="D112" s="32">
        <v>0</v>
      </c>
      <c r="E112" s="32">
        <v>0</v>
      </c>
      <c r="F112" s="32">
        <v>23.23</v>
      </c>
      <c r="G112" s="32">
        <v>119.98</v>
      </c>
      <c r="H112" s="32">
        <v>98.29</v>
      </c>
      <c r="I112" s="32">
        <v>253.32</v>
      </c>
      <c r="J112" s="32">
        <v>293.42</v>
      </c>
      <c r="K112" s="32">
        <v>127.77</v>
      </c>
      <c r="L112" s="32">
        <v>89.31</v>
      </c>
      <c r="M112" s="32">
        <v>82.24</v>
      </c>
      <c r="N112" s="32">
        <v>77.3</v>
      </c>
      <c r="O112" s="32">
        <v>84.84</v>
      </c>
      <c r="P112" s="32">
        <v>99.51</v>
      </c>
      <c r="Q112" s="32">
        <v>82.02</v>
      </c>
      <c r="R112" s="32">
        <v>279.24</v>
      </c>
      <c r="S112" s="32">
        <v>219.5</v>
      </c>
      <c r="T112" s="32">
        <v>137.81</v>
      </c>
      <c r="U112" s="32">
        <v>46.14</v>
      </c>
      <c r="V112" s="32">
        <v>0</v>
      </c>
      <c r="W112" s="32">
        <v>0</v>
      </c>
      <c r="X112" s="32">
        <v>0</v>
      </c>
      <c r="Y112" s="35">
        <v>0</v>
      </c>
    </row>
    <row r="113" spans="1:25" ht="15.75" x14ac:dyDescent="0.25">
      <c r="A113" s="31">
        <v>45621</v>
      </c>
      <c r="B113" s="32">
        <v>0</v>
      </c>
      <c r="C113" s="32">
        <v>4.59</v>
      </c>
      <c r="D113" s="32">
        <v>0</v>
      </c>
      <c r="E113" s="32">
        <v>32.64</v>
      </c>
      <c r="F113" s="32">
        <v>154</v>
      </c>
      <c r="G113" s="32">
        <v>206.92</v>
      </c>
      <c r="H113" s="32">
        <v>360.26</v>
      </c>
      <c r="I113" s="32">
        <v>110.17</v>
      </c>
      <c r="J113" s="32">
        <v>148.6</v>
      </c>
      <c r="K113" s="32">
        <v>74.83</v>
      </c>
      <c r="L113" s="32">
        <v>42.56</v>
      </c>
      <c r="M113" s="32">
        <v>38.61</v>
      </c>
      <c r="N113" s="32">
        <v>66.849999999999994</v>
      </c>
      <c r="O113" s="32">
        <v>85.47</v>
      </c>
      <c r="P113" s="32">
        <v>102.3</v>
      </c>
      <c r="Q113" s="32">
        <v>98.46</v>
      </c>
      <c r="R113" s="32">
        <v>155.54</v>
      </c>
      <c r="S113" s="32">
        <v>115</v>
      </c>
      <c r="T113" s="32">
        <v>316.69</v>
      </c>
      <c r="U113" s="32">
        <v>273.07</v>
      </c>
      <c r="V113" s="32">
        <v>292.35000000000002</v>
      </c>
      <c r="W113" s="32">
        <v>0</v>
      </c>
      <c r="X113" s="32">
        <v>0</v>
      </c>
      <c r="Y113" s="35">
        <v>0</v>
      </c>
    </row>
    <row r="114" spans="1:25" ht="15.75" x14ac:dyDescent="0.25">
      <c r="A114" s="31">
        <v>45622</v>
      </c>
      <c r="B114" s="32">
        <v>0</v>
      </c>
      <c r="C114" s="32">
        <v>0</v>
      </c>
      <c r="D114" s="32">
        <v>6.18</v>
      </c>
      <c r="E114" s="32">
        <v>117.86</v>
      </c>
      <c r="F114" s="32">
        <v>70.209999999999994</v>
      </c>
      <c r="G114" s="32">
        <v>215.7</v>
      </c>
      <c r="H114" s="32">
        <v>372.24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137.5</v>
      </c>
      <c r="S114" s="32">
        <v>93.32</v>
      </c>
      <c r="T114" s="32">
        <v>96.48</v>
      </c>
      <c r="U114" s="32">
        <v>0</v>
      </c>
      <c r="V114" s="32">
        <v>0</v>
      </c>
      <c r="W114" s="32">
        <v>0</v>
      </c>
      <c r="X114" s="32">
        <v>0</v>
      </c>
      <c r="Y114" s="35">
        <v>0</v>
      </c>
    </row>
    <row r="115" spans="1:25" ht="15.75" x14ac:dyDescent="0.25">
      <c r="A115" s="31">
        <v>45623</v>
      </c>
      <c r="B115" s="32">
        <v>0</v>
      </c>
      <c r="C115" s="32">
        <v>0.57999999999999996</v>
      </c>
      <c r="D115" s="32">
        <v>60.6</v>
      </c>
      <c r="E115" s="32">
        <v>56.22</v>
      </c>
      <c r="F115" s="32">
        <v>138.47999999999999</v>
      </c>
      <c r="G115" s="32">
        <v>232.04</v>
      </c>
      <c r="H115" s="32">
        <v>304.49</v>
      </c>
      <c r="I115" s="32">
        <v>0</v>
      </c>
      <c r="J115" s="32">
        <v>151.19</v>
      </c>
      <c r="K115" s="32">
        <v>146.75</v>
      </c>
      <c r="L115" s="32">
        <v>41.45</v>
      </c>
      <c r="M115" s="32">
        <v>23.12</v>
      </c>
      <c r="N115" s="32">
        <v>22.18</v>
      </c>
      <c r="O115" s="32">
        <v>16.27</v>
      </c>
      <c r="P115" s="32">
        <v>11.91</v>
      </c>
      <c r="Q115" s="32">
        <v>72.95</v>
      </c>
      <c r="R115" s="32">
        <v>93.05</v>
      </c>
      <c r="S115" s="32">
        <v>12.43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5">
        <v>0</v>
      </c>
    </row>
    <row r="116" spans="1:25" ht="15.75" x14ac:dyDescent="0.25">
      <c r="A116" s="31">
        <v>45624</v>
      </c>
      <c r="B116" s="32">
        <v>0</v>
      </c>
      <c r="C116" s="32">
        <v>0</v>
      </c>
      <c r="D116" s="32">
        <v>35.159999999999997</v>
      </c>
      <c r="E116" s="32">
        <v>40.049999999999997</v>
      </c>
      <c r="F116" s="32">
        <v>103.47</v>
      </c>
      <c r="G116" s="32">
        <v>194.04</v>
      </c>
      <c r="H116" s="32">
        <v>308.83999999999997</v>
      </c>
      <c r="I116" s="32">
        <v>123.29</v>
      </c>
      <c r="J116" s="32">
        <v>42.75</v>
      </c>
      <c r="K116" s="32">
        <v>31.7</v>
      </c>
      <c r="L116" s="32">
        <v>67.239999999999995</v>
      </c>
      <c r="M116" s="32">
        <v>86.15</v>
      </c>
      <c r="N116" s="32">
        <v>0</v>
      </c>
      <c r="O116" s="32">
        <v>93.6</v>
      </c>
      <c r="P116" s="32">
        <v>61.63</v>
      </c>
      <c r="Q116" s="32">
        <v>38.99</v>
      </c>
      <c r="R116" s="32">
        <v>10.38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5">
        <v>0</v>
      </c>
    </row>
    <row r="117" spans="1:25" ht="15.75" x14ac:dyDescent="0.25">
      <c r="A117" s="31">
        <v>45625</v>
      </c>
      <c r="B117" s="32">
        <v>0</v>
      </c>
      <c r="C117" s="32">
        <v>0</v>
      </c>
      <c r="D117" s="32">
        <v>0</v>
      </c>
      <c r="E117" s="32">
        <v>60.14</v>
      </c>
      <c r="F117" s="32">
        <v>111.84</v>
      </c>
      <c r="G117" s="32">
        <v>204.06</v>
      </c>
      <c r="H117" s="32">
        <v>350.63</v>
      </c>
      <c r="I117" s="32">
        <v>124.52</v>
      </c>
      <c r="J117" s="32">
        <v>81.819999999999993</v>
      </c>
      <c r="K117" s="32">
        <v>45.28</v>
      </c>
      <c r="L117" s="32">
        <v>32.32</v>
      </c>
      <c r="M117" s="32">
        <v>15.94</v>
      </c>
      <c r="N117" s="32">
        <v>11.96</v>
      </c>
      <c r="O117" s="32">
        <v>8.32</v>
      </c>
      <c r="P117" s="32">
        <v>6.3</v>
      </c>
      <c r="Q117" s="32">
        <v>22.94</v>
      </c>
      <c r="R117" s="32">
        <v>0</v>
      </c>
      <c r="S117" s="32">
        <v>0</v>
      </c>
      <c r="T117" s="32">
        <v>88.71</v>
      </c>
      <c r="U117" s="32">
        <v>0</v>
      </c>
      <c r="V117" s="32">
        <v>0</v>
      </c>
      <c r="W117" s="32">
        <v>0</v>
      </c>
      <c r="X117" s="32">
        <v>0</v>
      </c>
      <c r="Y117" s="35">
        <v>0</v>
      </c>
    </row>
    <row r="118" spans="1:25" ht="15.75" x14ac:dyDescent="0.25">
      <c r="A118" s="31">
        <v>45626</v>
      </c>
      <c r="B118" s="32">
        <v>0</v>
      </c>
      <c r="C118" s="32">
        <v>0</v>
      </c>
      <c r="D118" s="32">
        <v>0</v>
      </c>
      <c r="E118" s="32">
        <v>0</v>
      </c>
      <c r="F118" s="32">
        <v>0</v>
      </c>
      <c r="G118" s="32">
        <v>73.819999999999993</v>
      </c>
      <c r="H118" s="32">
        <v>62.25</v>
      </c>
      <c r="I118" s="32">
        <v>172.04</v>
      </c>
      <c r="J118" s="32">
        <v>60.41</v>
      </c>
      <c r="K118" s="32">
        <v>58.83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5.63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5">
        <v>0</v>
      </c>
    </row>
    <row r="119" spans="1:25" ht="15.75" hidden="1" x14ac:dyDescent="0.25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5"/>
    </row>
    <row r="120" spans="1:25" ht="15.75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</row>
    <row r="121" spans="1:25" ht="15.75" x14ac:dyDescent="0.25">
      <c r="A121" s="28" t="s">
        <v>43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34" t="s">
        <v>16</v>
      </c>
      <c r="B122" s="30" t="s">
        <v>17</v>
      </c>
      <c r="C122" s="30" t="s">
        <v>18</v>
      </c>
      <c r="D122" s="30" t="s">
        <v>19</v>
      </c>
      <c r="E122" s="30" t="s">
        <v>20</v>
      </c>
      <c r="F122" s="30" t="s">
        <v>21</v>
      </c>
      <c r="G122" s="30" t="s">
        <v>22</v>
      </c>
      <c r="H122" s="30" t="s">
        <v>23</v>
      </c>
      <c r="I122" s="30" t="s">
        <v>24</v>
      </c>
      <c r="J122" s="30" t="s">
        <v>25</v>
      </c>
      <c r="K122" s="30" t="s">
        <v>26</v>
      </c>
      <c r="L122" s="30" t="s">
        <v>27</v>
      </c>
      <c r="M122" s="30" t="s">
        <v>28</v>
      </c>
      <c r="N122" s="30" t="s">
        <v>29</v>
      </c>
      <c r="O122" s="30" t="s">
        <v>30</v>
      </c>
      <c r="P122" s="30" t="s">
        <v>31</v>
      </c>
      <c r="Q122" s="29" t="s">
        <v>32</v>
      </c>
      <c r="R122" s="29" t="s">
        <v>33</v>
      </c>
      <c r="S122" s="29" t="s">
        <v>34</v>
      </c>
      <c r="T122" s="29" t="s">
        <v>35</v>
      </c>
      <c r="U122" s="29" t="s">
        <v>36</v>
      </c>
      <c r="V122" s="29" t="s">
        <v>37</v>
      </c>
      <c r="W122" s="29" t="s">
        <v>38</v>
      </c>
      <c r="X122" s="29" t="s">
        <v>39</v>
      </c>
      <c r="Y122" s="30" t="s">
        <v>40</v>
      </c>
    </row>
    <row r="123" spans="1:25" ht="15.75" x14ac:dyDescent="0.25">
      <c r="A123" s="31">
        <v>45597</v>
      </c>
      <c r="B123" s="32">
        <v>0</v>
      </c>
      <c r="C123" s="32">
        <v>0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8.02</v>
      </c>
      <c r="W123" s="32">
        <v>174.27</v>
      </c>
      <c r="X123" s="32">
        <v>114.65</v>
      </c>
      <c r="Y123" s="35">
        <v>153.66999999999999</v>
      </c>
    </row>
    <row r="124" spans="1:25" ht="15.75" x14ac:dyDescent="0.25">
      <c r="A124" s="31">
        <v>45598</v>
      </c>
      <c r="B124" s="32">
        <v>153.04</v>
      </c>
      <c r="C124" s="32">
        <v>0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5.3</v>
      </c>
      <c r="W124" s="32">
        <v>182.36</v>
      </c>
      <c r="X124" s="32">
        <v>265.7</v>
      </c>
      <c r="Y124" s="35">
        <v>81.41</v>
      </c>
    </row>
    <row r="125" spans="1:25" ht="15.75" x14ac:dyDescent="0.25">
      <c r="A125" s="31">
        <v>45599</v>
      </c>
      <c r="B125" s="32">
        <v>84.79</v>
      </c>
      <c r="C125" s="32">
        <v>12.84</v>
      </c>
      <c r="D125" s="32">
        <v>3.47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11.74</v>
      </c>
      <c r="M125" s="32">
        <v>0</v>
      </c>
      <c r="N125" s="32">
        <v>8.7899999999999991</v>
      </c>
      <c r="O125" s="32">
        <v>10.91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53.37</v>
      </c>
      <c r="V125" s="32">
        <v>129.29</v>
      </c>
      <c r="W125" s="32">
        <v>371.77</v>
      </c>
      <c r="X125" s="32">
        <v>428.67</v>
      </c>
      <c r="Y125" s="35">
        <v>446.29</v>
      </c>
    </row>
    <row r="126" spans="1:25" ht="15.75" x14ac:dyDescent="0.25">
      <c r="A126" s="31">
        <v>45600</v>
      </c>
      <c r="B126" s="32">
        <v>57.33</v>
      </c>
      <c r="C126" s="32">
        <v>8.3000000000000007</v>
      </c>
      <c r="D126" s="32">
        <v>15.38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234.42</v>
      </c>
      <c r="X126" s="32">
        <v>45.52</v>
      </c>
      <c r="Y126" s="35">
        <v>18.399999999999999</v>
      </c>
    </row>
    <row r="127" spans="1:25" ht="15.75" x14ac:dyDescent="0.25">
      <c r="A127" s="31">
        <v>45601</v>
      </c>
      <c r="B127" s="32">
        <v>46.49</v>
      </c>
      <c r="C127" s="32">
        <v>0</v>
      </c>
      <c r="D127" s="32">
        <v>4.76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2.37</v>
      </c>
      <c r="V127" s="32">
        <v>63.98</v>
      </c>
      <c r="W127" s="32">
        <v>76.69</v>
      </c>
      <c r="X127" s="32">
        <v>33.700000000000003</v>
      </c>
      <c r="Y127" s="35">
        <v>102.72</v>
      </c>
    </row>
    <row r="128" spans="1:25" ht="15.75" x14ac:dyDescent="0.25">
      <c r="A128" s="31">
        <v>45602</v>
      </c>
      <c r="B128" s="32">
        <v>54.85</v>
      </c>
      <c r="C128" s="32">
        <v>16.04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5.84</v>
      </c>
      <c r="V128" s="32">
        <v>16.8</v>
      </c>
      <c r="W128" s="32">
        <v>151.71</v>
      </c>
      <c r="X128" s="32">
        <v>143.71</v>
      </c>
      <c r="Y128" s="35">
        <v>97.84</v>
      </c>
    </row>
    <row r="129" spans="1:25" ht="15.75" x14ac:dyDescent="0.25">
      <c r="A129" s="31">
        <v>45603</v>
      </c>
      <c r="B129" s="32">
        <v>44.05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0.08</v>
      </c>
      <c r="Y129" s="35">
        <v>28.07</v>
      </c>
    </row>
    <row r="130" spans="1:25" ht="15.75" x14ac:dyDescent="0.25">
      <c r="A130" s="31">
        <v>45604</v>
      </c>
      <c r="B130" s="32">
        <v>43.68</v>
      </c>
      <c r="C130" s="32">
        <v>13.45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110.99</v>
      </c>
      <c r="V130" s="32">
        <v>161.97999999999999</v>
      </c>
      <c r="W130" s="32">
        <v>410.92</v>
      </c>
      <c r="X130" s="32">
        <v>150.54</v>
      </c>
      <c r="Y130" s="35">
        <v>135.61000000000001</v>
      </c>
    </row>
    <row r="131" spans="1:25" ht="15.75" x14ac:dyDescent="0.25">
      <c r="A131" s="31">
        <v>45605</v>
      </c>
      <c r="B131" s="32">
        <v>69.13</v>
      </c>
      <c r="C131" s="32">
        <v>17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49.31</v>
      </c>
      <c r="V131" s="32">
        <v>60.62</v>
      </c>
      <c r="W131" s="32">
        <v>279.27999999999997</v>
      </c>
      <c r="X131" s="32">
        <v>29.88</v>
      </c>
      <c r="Y131" s="35">
        <v>51.63</v>
      </c>
    </row>
    <row r="132" spans="1:25" ht="15.75" x14ac:dyDescent="0.25">
      <c r="A132" s="31">
        <v>45606</v>
      </c>
      <c r="B132" s="32">
        <v>60.48</v>
      </c>
      <c r="C132" s="32">
        <v>32.31</v>
      </c>
      <c r="D132" s="32">
        <v>55.54</v>
      </c>
      <c r="E132" s="32">
        <v>38.08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0.04</v>
      </c>
      <c r="X132" s="32">
        <v>0</v>
      </c>
      <c r="Y132" s="35">
        <v>6.08</v>
      </c>
    </row>
    <row r="133" spans="1:25" ht="15.75" x14ac:dyDescent="0.25">
      <c r="A133" s="31">
        <v>45607</v>
      </c>
      <c r="B133" s="32">
        <v>133.93</v>
      </c>
      <c r="C133" s="32">
        <v>25.69</v>
      </c>
      <c r="D133" s="32">
        <v>29.11</v>
      </c>
      <c r="E133" s="32">
        <v>0.5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63.28</v>
      </c>
      <c r="V133" s="32">
        <v>36.06</v>
      </c>
      <c r="W133" s="32">
        <v>238.64</v>
      </c>
      <c r="X133" s="32">
        <v>331.9</v>
      </c>
      <c r="Y133" s="35">
        <v>262.86</v>
      </c>
    </row>
    <row r="134" spans="1:25" ht="15.75" x14ac:dyDescent="0.25">
      <c r="A134" s="31">
        <v>45608</v>
      </c>
      <c r="B134" s="32">
        <v>86.68</v>
      </c>
      <c r="C134" s="32">
        <v>68.760000000000005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42.23</v>
      </c>
      <c r="X134" s="32">
        <v>155.35</v>
      </c>
      <c r="Y134" s="35">
        <v>0.02</v>
      </c>
    </row>
    <row r="135" spans="1:25" ht="15.75" x14ac:dyDescent="0.25">
      <c r="A135" s="31">
        <v>45609</v>
      </c>
      <c r="B135" s="32">
        <v>0</v>
      </c>
      <c r="C135" s="32">
        <v>18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0.19</v>
      </c>
      <c r="W135" s="32">
        <v>57.43</v>
      </c>
      <c r="X135" s="32">
        <v>27.07</v>
      </c>
      <c r="Y135" s="35">
        <v>0</v>
      </c>
    </row>
    <row r="136" spans="1:25" ht="15.75" x14ac:dyDescent="0.25">
      <c r="A136" s="31">
        <v>45610</v>
      </c>
      <c r="B136" s="32">
        <v>66.19</v>
      </c>
      <c r="C136" s="32">
        <v>2.2799999999999998</v>
      </c>
      <c r="D136" s="32">
        <v>33.29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1.76</v>
      </c>
      <c r="V136" s="32">
        <v>8.74</v>
      </c>
      <c r="W136" s="32">
        <v>68.36</v>
      </c>
      <c r="X136" s="32">
        <v>298.27999999999997</v>
      </c>
      <c r="Y136" s="35">
        <v>366.21</v>
      </c>
    </row>
    <row r="137" spans="1:25" ht="15.75" x14ac:dyDescent="0.25">
      <c r="A137" s="31">
        <v>45611</v>
      </c>
      <c r="B137" s="32">
        <v>256</v>
      </c>
      <c r="C137" s="32">
        <v>47.43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0.81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6.78</v>
      </c>
      <c r="U137" s="32">
        <v>19.53</v>
      </c>
      <c r="V137" s="32">
        <v>28.12</v>
      </c>
      <c r="W137" s="32">
        <v>162.61000000000001</v>
      </c>
      <c r="X137" s="32">
        <v>129.72</v>
      </c>
      <c r="Y137" s="35">
        <v>119.22</v>
      </c>
    </row>
    <row r="138" spans="1:25" ht="15.75" x14ac:dyDescent="0.25">
      <c r="A138" s="31">
        <v>45612</v>
      </c>
      <c r="B138" s="32">
        <v>3.52</v>
      </c>
      <c r="C138" s="32">
        <v>0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8.24</v>
      </c>
      <c r="V138" s="32">
        <v>48.08</v>
      </c>
      <c r="W138" s="32">
        <v>52.77</v>
      </c>
      <c r="X138" s="32">
        <v>129.55000000000001</v>
      </c>
      <c r="Y138" s="35">
        <v>136.41999999999999</v>
      </c>
    </row>
    <row r="139" spans="1:25" ht="15.75" x14ac:dyDescent="0.25">
      <c r="A139" s="31">
        <v>45613</v>
      </c>
      <c r="B139" s="32">
        <v>194.1</v>
      </c>
      <c r="C139" s="32">
        <v>105.73</v>
      </c>
      <c r="D139" s="32">
        <v>25.78</v>
      </c>
      <c r="E139" s="32">
        <v>1.46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0.68</v>
      </c>
      <c r="P139" s="32">
        <v>0</v>
      </c>
      <c r="Q139" s="32">
        <v>0</v>
      </c>
      <c r="R139" s="32">
        <v>0</v>
      </c>
      <c r="S139" s="32">
        <v>0</v>
      </c>
      <c r="T139" s="32">
        <v>21.24</v>
      </c>
      <c r="U139" s="32">
        <v>127.91</v>
      </c>
      <c r="V139" s="32">
        <v>184.68</v>
      </c>
      <c r="W139" s="32">
        <v>169.52</v>
      </c>
      <c r="X139" s="32">
        <v>206.56</v>
      </c>
      <c r="Y139" s="35">
        <v>620.19000000000005</v>
      </c>
    </row>
    <row r="140" spans="1:25" ht="15.75" x14ac:dyDescent="0.25">
      <c r="A140" s="31">
        <v>45614</v>
      </c>
      <c r="B140" s="32">
        <v>232.44</v>
      </c>
      <c r="C140" s="32">
        <v>63.72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0.59</v>
      </c>
      <c r="U140" s="32">
        <v>113.6</v>
      </c>
      <c r="V140" s="32">
        <v>142.5</v>
      </c>
      <c r="W140" s="32">
        <v>232.55</v>
      </c>
      <c r="X140" s="32">
        <v>229.89</v>
      </c>
      <c r="Y140" s="35">
        <v>201.8</v>
      </c>
    </row>
    <row r="141" spans="1:25" ht="15.75" x14ac:dyDescent="0.25">
      <c r="A141" s="31">
        <v>45615</v>
      </c>
      <c r="B141" s="32">
        <v>186.54</v>
      </c>
      <c r="C141" s="32">
        <v>126.29</v>
      </c>
      <c r="D141" s="32">
        <v>144.80000000000001</v>
      </c>
      <c r="E141" s="32">
        <v>26.62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12.75</v>
      </c>
      <c r="U141" s="32">
        <v>30.64</v>
      </c>
      <c r="V141" s="32">
        <v>152.61000000000001</v>
      </c>
      <c r="W141" s="32">
        <v>210.92</v>
      </c>
      <c r="X141" s="32">
        <v>501.74</v>
      </c>
      <c r="Y141" s="35">
        <v>369.98</v>
      </c>
    </row>
    <row r="142" spans="1:25" ht="15.75" x14ac:dyDescent="0.25">
      <c r="A142" s="31">
        <v>45616</v>
      </c>
      <c r="B142" s="32">
        <v>83.49</v>
      </c>
      <c r="C142" s="32">
        <v>96.95</v>
      </c>
      <c r="D142" s="32">
        <v>56.27</v>
      </c>
      <c r="E142" s="32">
        <v>77.58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91.19</v>
      </c>
      <c r="U142" s="32">
        <v>128.28</v>
      </c>
      <c r="V142" s="32">
        <v>84.57</v>
      </c>
      <c r="W142" s="32">
        <v>105.63</v>
      </c>
      <c r="X142" s="32">
        <v>478.32</v>
      </c>
      <c r="Y142" s="35">
        <v>348.87</v>
      </c>
    </row>
    <row r="143" spans="1:25" ht="15.75" x14ac:dyDescent="0.25">
      <c r="A143" s="31">
        <v>45617</v>
      </c>
      <c r="B143" s="32">
        <v>160</v>
      </c>
      <c r="C143" s="32">
        <v>63.56</v>
      </c>
      <c r="D143" s="32">
        <v>134.47999999999999</v>
      </c>
      <c r="E143" s="32">
        <v>36.64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26.08</v>
      </c>
      <c r="M143" s="32">
        <v>34.020000000000003</v>
      </c>
      <c r="N143" s="32">
        <v>48.45</v>
      </c>
      <c r="O143" s="32">
        <v>22.63</v>
      </c>
      <c r="P143" s="32">
        <v>0.06</v>
      </c>
      <c r="Q143" s="32">
        <v>0</v>
      </c>
      <c r="R143" s="32">
        <v>0</v>
      </c>
      <c r="S143" s="32">
        <v>0</v>
      </c>
      <c r="T143" s="32">
        <v>2.86</v>
      </c>
      <c r="U143" s="32">
        <v>132.26</v>
      </c>
      <c r="V143" s="32">
        <v>266.51</v>
      </c>
      <c r="W143" s="32">
        <v>271.31</v>
      </c>
      <c r="X143" s="32">
        <v>554.58000000000004</v>
      </c>
      <c r="Y143" s="35">
        <v>158.72</v>
      </c>
    </row>
    <row r="144" spans="1:25" ht="15.75" x14ac:dyDescent="0.25">
      <c r="A144" s="31">
        <v>45618</v>
      </c>
      <c r="B144" s="32">
        <v>53.1</v>
      </c>
      <c r="C144" s="32">
        <v>0.34</v>
      </c>
      <c r="D144" s="32">
        <v>0</v>
      </c>
      <c r="E144" s="32">
        <v>117.26</v>
      </c>
      <c r="F144" s="32">
        <v>38.18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0.09</v>
      </c>
      <c r="V144" s="32">
        <v>54.33</v>
      </c>
      <c r="W144" s="32">
        <v>19.96</v>
      </c>
      <c r="X144" s="32">
        <v>77.91</v>
      </c>
      <c r="Y144" s="35">
        <v>68.22</v>
      </c>
    </row>
    <row r="145" spans="1:27" ht="15.75" x14ac:dyDescent="0.25">
      <c r="A145" s="31">
        <v>45619</v>
      </c>
      <c r="B145" s="32">
        <v>67.58</v>
      </c>
      <c r="C145" s="32">
        <v>37.39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139.84</v>
      </c>
      <c r="V145" s="32">
        <v>157.13999999999999</v>
      </c>
      <c r="W145" s="32">
        <v>318.2</v>
      </c>
      <c r="X145" s="32">
        <v>107.86</v>
      </c>
      <c r="Y145" s="35">
        <v>0.28999999999999998</v>
      </c>
    </row>
    <row r="146" spans="1:27" ht="15.75" x14ac:dyDescent="0.25">
      <c r="A146" s="31">
        <v>45620</v>
      </c>
      <c r="B146" s="32">
        <v>14.75</v>
      </c>
      <c r="C146" s="32">
        <v>92.08</v>
      </c>
      <c r="D146" s="32">
        <v>22.8</v>
      </c>
      <c r="E146" s="32">
        <v>17.59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48.04</v>
      </c>
      <c r="W146" s="32">
        <v>204.45</v>
      </c>
      <c r="X146" s="32">
        <v>268.92</v>
      </c>
      <c r="Y146" s="35">
        <v>243.37</v>
      </c>
    </row>
    <row r="147" spans="1:27" ht="15.75" x14ac:dyDescent="0.25">
      <c r="A147" s="31">
        <v>45621</v>
      </c>
      <c r="B147" s="32">
        <v>26.95</v>
      </c>
      <c r="C147" s="32">
        <v>0</v>
      </c>
      <c r="D147" s="32">
        <v>20.32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32">
        <v>0</v>
      </c>
      <c r="W147" s="32">
        <v>238.86</v>
      </c>
      <c r="X147" s="32">
        <v>116.8</v>
      </c>
      <c r="Y147" s="35">
        <v>58.47</v>
      </c>
    </row>
    <row r="148" spans="1:27" ht="15.75" x14ac:dyDescent="0.25">
      <c r="A148" s="31">
        <v>45622</v>
      </c>
      <c r="B148" s="32">
        <v>189.71</v>
      </c>
      <c r="C148" s="32">
        <v>240.16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259.18</v>
      </c>
      <c r="J148" s="32">
        <v>244.88</v>
      </c>
      <c r="K148" s="32">
        <v>109.23</v>
      </c>
      <c r="L148" s="32">
        <v>423.52</v>
      </c>
      <c r="M148" s="32">
        <v>353.03</v>
      </c>
      <c r="N148" s="32">
        <v>387.58</v>
      </c>
      <c r="O148" s="32">
        <v>262.61</v>
      </c>
      <c r="P148" s="32">
        <v>225.74</v>
      </c>
      <c r="Q148" s="32">
        <v>128.13999999999999</v>
      </c>
      <c r="R148" s="32">
        <v>0</v>
      </c>
      <c r="S148" s="32">
        <v>0</v>
      </c>
      <c r="T148" s="32">
        <v>0</v>
      </c>
      <c r="U148" s="32">
        <v>42.82</v>
      </c>
      <c r="V148" s="32">
        <v>92.15</v>
      </c>
      <c r="W148" s="32">
        <v>193.85</v>
      </c>
      <c r="X148" s="32">
        <v>41.84</v>
      </c>
      <c r="Y148" s="35">
        <v>353.15</v>
      </c>
    </row>
    <row r="149" spans="1:27" ht="15.75" x14ac:dyDescent="0.25">
      <c r="A149" s="31">
        <v>45623</v>
      </c>
      <c r="B149" s="32">
        <v>124.39</v>
      </c>
      <c r="C149" s="32">
        <v>0.05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134.68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0.02</v>
      </c>
      <c r="T149" s="32">
        <v>136.88999999999999</v>
      </c>
      <c r="U149" s="32">
        <v>205.08</v>
      </c>
      <c r="V149" s="32">
        <v>240.13</v>
      </c>
      <c r="W149" s="32">
        <v>390.49</v>
      </c>
      <c r="X149" s="32">
        <v>223.75</v>
      </c>
      <c r="Y149" s="35">
        <v>380.44</v>
      </c>
    </row>
    <row r="150" spans="1:27" ht="15.75" x14ac:dyDescent="0.25">
      <c r="A150" s="31">
        <v>45624</v>
      </c>
      <c r="B150" s="32">
        <v>62.27</v>
      </c>
      <c r="C150" s="32">
        <v>99.67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102.69</v>
      </c>
      <c r="O150" s="32">
        <v>0</v>
      </c>
      <c r="P150" s="32">
        <v>0</v>
      </c>
      <c r="Q150" s="32">
        <v>0</v>
      </c>
      <c r="R150" s="32">
        <v>0</v>
      </c>
      <c r="S150" s="32">
        <v>47.23</v>
      </c>
      <c r="T150" s="32">
        <v>57.58</v>
      </c>
      <c r="U150" s="32">
        <v>217.4</v>
      </c>
      <c r="V150" s="32">
        <v>222.82</v>
      </c>
      <c r="W150" s="32">
        <v>545.84</v>
      </c>
      <c r="X150" s="32">
        <v>303.01</v>
      </c>
      <c r="Y150" s="35">
        <v>251.63</v>
      </c>
    </row>
    <row r="151" spans="1:27" ht="15.75" x14ac:dyDescent="0.25">
      <c r="A151" s="31">
        <v>45625</v>
      </c>
      <c r="B151" s="32">
        <v>64.45</v>
      </c>
      <c r="C151" s="32">
        <v>43.66</v>
      </c>
      <c r="D151" s="32">
        <v>21.13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>
        <v>2.11</v>
      </c>
      <c r="O151" s="32">
        <v>0</v>
      </c>
      <c r="P151" s="32">
        <v>0</v>
      </c>
      <c r="Q151" s="32">
        <v>0</v>
      </c>
      <c r="R151" s="32">
        <v>16.399999999999999</v>
      </c>
      <c r="S151" s="32">
        <v>44.49</v>
      </c>
      <c r="T151" s="32">
        <v>0</v>
      </c>
      <c r="U151" s="32">
        <v>204.13</v>
      </c>
      <c r="V151" s="32">
        <v>200.7</v>
      </c>
      <c r="W151" s="32">
        <v>254.2</v>
      </c>
      <c r="X151" s="32">
        <v>202.85</v>
      </c>
      <c r="Y151" s="35">
        <v>137.22</v>
      </c>
    </row>
    <row r="152" spans="1:27" ht="15.75" x14ac:dyDescent="0.25">
      <c r="A152" s="31">
        <v>45626</v>
      </c>
      <c r="B152" s="32">
        <v>201.21</v>
      </c>
      <c r="C152" s="32">
        <v>71.95</v>
      </c>
      <c r="D152" s="32">
        <v>33.79</v>
      </c>
      <c r="E152" s="32">
        <v>23.62</v>
      </c>
      <c r="F152" s="32">
        <v>6.22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32">
        <v>340.57</v>
      </c>
      <c r="M152" s="32">
        <v>342.53</v>
      </c>
      <c r="N152" s="32">
        <v>112.62</v>
      </c>
      <c r="O152" s="32">
        <v>96.45</v>
      </c>
      <c r="P152" s="32">
        <v>113.22</v>
      </c>
      <c r="Q152" s="32">
        <v>77.83</v>
      </c>
      <c r="R152" s="32">
        <v>0.04</v>
      </c>
      <c r="S152" s="32">
        <v>86.55</v>
      </c>
      <c r="T152" s="32">
        <v>37.020000000000003</v>
      </c>
      <c r="U152" s="32">
        <v>122.26</v>
      </c>
      <c r="V152" s="32">
        <v>240.84</v>
      </c>
      <c r="W152" s="32">
        <v>260.47000000000003</v>
      </c>
      <c r="X152" s="32">
        <v>348.11</v>
      </c>
      <c r="Y152" s="35">
        <v>108.88</v>
      </c>
    </row>
    <row r="153" spans="1:27" ht="15.75" hidden="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5"/>
      <c r="Z153" s="36"/>
      <c r="AA153" s="36"/>
    </row>
    <row r="154" spans="1:27" ht="15.75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6"/>
      <c r="AA154" s="36"/>
    </row>
    <row r="155" spans="1:27" ht="15.75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6"/>
      <c r="AA155" s="36"/>
    </row>
    <row r="156" spans="1:27" ht="15.75" x14ac:dyDescent="0.25">
      <c r="A156" s="6" t="s">
        <v>44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 t="s">
        <v>45</v>
      </c>
      <c r="O156" s="6"/>
      <c r="P156" s="6"/>
      <c r="Q156" s="6"/>
      <c r="R156" s="6"/>
      <c r="S156" s="33"/>
      <c r="T156" s="33"/>
      <c r="U156" s="33"/>
      <c r="V156" s="33"/>
      <c r="W156" s="33"/>
      <c r="X156" s="33"/>
      <c r="Y156" s="33"/>
      <c r="Z156" s="36"/>
      <c r="AA156" s="36"/>
    </row>
    <row r="157" spans="1:27" ht="15.75" x14ac:dyDescent="0.25">
      <c r="A157" s="37" t="s">
        <v>46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9"/>
      <c r="N157" s="40">
        <f>[1]Данные!H86</f>
        <v>7.11</v>
      </c>
      <c r="O157" s="41"/>
      <c r="P157" s="41"/>
      <c r="Q157" s="41"/>
      <c r="R157" s="42"/>
      <c r="S157" s="33"/>
      <c r="T157" s="33"/>
      <c r="U157" s="33"/>
      <c r="V157" s="33"/>
      <c r="W157" s="33"/>
      <c r="X157" s="33"/>
      <c r="Y157" s="33"/>
      <c r="Z157" s="36"/>
      <c r="AA157" s="36"/>
    </row>
    <row r="158" spans="1:27" ht="15.75" x14ac:dyDescent="0.25">
      <c r="A158" s="37" t="s">
        <v>47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9"/>
      <c r="N158" s="40">
        <f>[1]Данные!H87</f>
        <v>360.58</v>
      </c>
      <c r="O158" s="41"/>
      <c r="P158" s="41"/>
      <c r="Q158" s="41"/>
      <c r="R158" s="42"/>
      <c r="S158" s="33"/>
      <c r="T158" s="33"/>
      <c r="U158" s="43"/>
      <c r="V158" s="44"/>
      <c r="W158" s="33"/>
      <c r="X158" s="33"/>
      <c r="Y158" s="33"/>
      <c r="Z158" s="36"/>
      <c r="AA158" s="36"/>
    </row>
    <row r="159" spans="1:27" ht="15.75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33"/>
      <c r="T159" s="33"/>
      <c r="U159" s="43"/>
      <c r="V159" s="46"/>
      <c r="W159" s="33"/>
      <c r="X159" s="33"/>
      <c r="Y159" s="33"/>
      <c r="Z159" s="36"/>
      <c r="AA159" s="36"/>
    </row>
    <row r="160" spans="1:27" ht="15.75" x14ac:dyDescent="0.25">
      <c r="A160" s="6" t="s">
        <v>48</v>
      </c>
      <c r="B160" s="6"/>
      <c r="C160" s="6"/>
      <c r="D160" s="6"/>
      <c r="E160" s="6"/>
      <c r="F160" s="6"/>
      <c r="G160" s="6"/>
      <c r="H160" s="6"/>
      <c r="I160" s="6"/>
      <c r="J160" s="6"/>
      <c r="K160" s="6" t="s">
        <v>49</v>
      </c>
      <c r="L160" s="6"/>
      <c r="M160" s="6"/>
      <c r="N160" s="47">
        <f>[1]Данные!F76</f>
        <v>878057.01</v>
      </c>
      <c r="O160" s="47"/>
      <c r="P160" s="47"/>
      <c r="Q160" s="47"/>
      <c r="R160" s="47"/>
      <c r="S160" s="33"/>
      <c r="T160" s="48"/>
      <c r="U160" s="43"/>
      <c r="V160" s="33"/>
      <c r="W160" s="33"/>
      <c r="X160" s="33"/>
      <c r="Y160" s="33"/>
      <c r="Z160" s="36"/>
      <c r="AA160" s="36"/>
    </row>
    <row r="161" spans="1:27" ht="15.75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33"/>
      <c r="T161" s="33"/>
      <c r="U161" s="33"/>
      <c r="V161" s="33"/>
      <c r="W161" s="33"/>
      <c r="X161" s="33"/>
      <c r="Y161" s="33"/>
      <c r="Z161" s="36"/>
      <c r="AA161" s="36"/>
    </row>
    <row r="162" spans="1:27" ht="15.7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33"/>
      <c r="V162" s="46"/>
      <c r="W162" s="46"/>
      <c r="X162" s="33"/>
      <c r="Y162" s="33"/>
      <c r="Z162" s="36"/>
      <c r="AA162" s="36"/>
    </row>
    <row r="163" spans="1:27" ht="15.75" x14ac:dyDescent="0.25">
      <c r="A163" s="51" t="s">
        <v>51</v>
      </c>
      <c r="B163" s="52"/>
      <c r="C163" s="52"/>
      <c r="D163" s="52"/>
      <c r="E163" s="52"/>
      <c r="F163" s="52"/>
      <c r="G163" s="52"/>
      <c r="H163" s="52"/>
      <c r="I163" s="52"/>
      <c r="J163" s="53"/>
      <c r="K163" s="51" t="s">
        <v>52</v>
      </c>
      <c r="L163" s="53"/>
      <c r="M163" s="54" t="s">
        <v>53</v>
      </c>
      <c r="N163" s="54"/>
      <c r="O163" s="55" t="s">
        <v>54</v>
      </c>
      <c r="P163" s="55"/>
      <c r="Q163" s="55" t="s">
        <v>55</v>
      </c>
      <c r="R163" s="55"/>
      <c r="S163" s="56" t="s">
        <v>56</v>
      </c>
      <c r="T163" s="57"/>
      <c r="U163" s="33"/>
      <c r="V163" s="33"/>
      <c r="W163" s="33"/>
      <c r="X163" s="46"/>
      <c r="Y163" s="46"/>
      <c r="Z163" s="33"/>
      <c r="AA163" s="33"/>
    </row>
    <row r="164" spans="1:27" ht="15.75" x14ac:dyDescent="0.25">
      <c r="A164" s="58" t="s">
        <v>57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60"/>
      <c r="U164" s="33"/>
      <c r="V164" s="33"/>
      <c r="W164" s="33"/>
      <c r="X164" s="43"/>
      <c r="Y164" s="46"/>
      <c r="Z164" s="33"/>
      <c r="AA164" s="33"/>
    </row>
    <row r="165" spans="1:27" ht="15.75" x14ac:dyDescent="0.25">
      <c r="A165" s="61" t="s">
        <v>58</v>
      </c>
      <c r="B165" s="61"/>
      <c r="C165" s="61"/>
      <c r="D165" s="61"/>
      <c r="E165" s="61"/>
      <c r="F165" s="61"/>
      <c r="G165" s="61"/>
      <c r="H165" s="62" t="s">
        <v>6</v>
      </c>
      <c r="I165" s="62"/>
      <c r="J165" s="62"/>
      <c r="K165" s="63" t="s">
        <v>59</v>
      </c>
      <c r="L165" s="64"/>
      <c r="M165" s="65">
        <v>2072.83</v>
      </c>
      <c r="N165" s="65"/>
      <c r="O165" s="65">
        <v>3516.49</v>
      </c>
      <c r="P165" s="65"/>
      <c r="Q165" s="66">
        <v>4795.87</v>
      </c>
      <c r="R165" s="67"/>
      <c r="S165" s="68">
        <v>6055.27</v>
      </c>
      <c r="T165" s="68"/>
      <c r="U165" s="33"/>
      <c r="V165" s="33"/>
      <c r="W165" s="33"/>
      <c r="X165" s="46"/>
      <c r="Y165" s="46"/>
      <c r="Z165" s="33"/>
      <c r="AA165" s="33"/>
    </row>
    <row r="166" spans="1:27" ht="15.75" x14ac:dyDescent="0.25">
      <c r="A166" s="69" t="s">
        <v>60</v>
      </c>
      <c r="B166" s="69"/>
      <c r="C166" s="69"/>
      <c r="D166" s="69"/>
      <c r="E166" s="69"/>
      <c r="F166" s="69"/>
      <c r="G166" s="69"/>
      <c r="H166" s="70" t="s">
        <v>6</v>
      </c>
      <c r="I166" s="70"/>
      <c r="J166" s="70"/>
      <c r="K166" s="63" t="s">
        <v>59</v>
      </c>
      <c r="L166" s="64"/>
      <c r="M166" s="71">
        <v>134.33000000000001</v>
      </c>
      <c r="N166" s="71"/>
      <c r="O166" s="71">
        <v>335.32</v>
      </c>
      <c r="P166" s="71"/>
      <c r="Q166" s="72">
        <v>553.52</v>
      </c>
      <c r="R166" s="73"/>
      <c r="S166" s="68">
        <v>1205.92</v>
      </c>
      <c r="T166" s="68"/>
      <c r="U166" s="33"/>
      <c r="V166" s="33"/>
      <c r="W166" s="33"/>
      <c r="X166" s="46"/>
      <c r="Y166" s="46"/>
      <c r="Z166" s="33"/>
      <c r="AA166" s="33"/>
    </row>
    <row r="167" spans="1:27" ht="15.75" x14ac:dyDescent="0.25">
      <c r="A167" s="69"/>
      <c r="B167" s="69"/>
      <c r="C167" s="69"/>
      <c r="D167" s="69"/>
      <c r="E167" s="69"/>
      <c r="F167" s="69"/>
      <c r="G167" s="69"/>
      <c r="H167" s="70" t="s">
        <v>49</v>
      </c>
      <c r="I167" s="70"/>
      <c r="J167" s="70"/>
      <c r="K167" s="72">
        <v>1359263.83</v>
      </c>
      <c r="L167" s="73"/>
      <c r="M167" s="71">
        <v>1359263.83</v>
      </c>
      <c r="N167" s="71"/>
      <c r="O167" s="71">
        <v>2353762.5499999998</v>
      </c>
      <c r="P167" s="71"/>
      <c r="Q167" s="72">
        <v>2664721.12</v>
      </c>
      <c r="R167" s="73"/>
      <c r="S167" s="68">
        <v>3397371.26</v>
      </c>
      <c r="T167" s="68"/>
      <c r="U167" s="33"/>
      <c r="V167" s="33"/>
      <c r="W167" s="33"/>
      <c r="X167" s="33"/>
      <c r="Y167" s="33"/>
      <c r="Z167" s="33"/>
      <c r="AA167" s="33"/>
    </row>
    <row r="168" spans="1:27" ht="15.75" x14ac:dyDescent="0.25">
      <c r="A168" s="74"/>
      <c r="B168" s="74"/>
      <c r="C168" s="74"/>
      <c r="D168" s="74"/>
      <c r="E168" s="74"/>
      <c r="F168" s="74"/>
      <c r="G168" s="74"/>
      <c r="H168" s="75"/>
      <c r="I168" s="75"/>
      <c r="J168" s="75"/>
      <c r="K168" s="76"/>
      <c r="L168" s="76"/>
      <c r="M168" s="76"/>
      <c r="N168" s="77"/>
      <c r="O168" s="77"/>
      <c r="P168" s="77"/>
      <c r="Q168" s="78"/>
      <c r="R168" s="78"/>
      <c r="S168" s="33"/>
      <c r="T168" s="33"/>
      <c r="U168" s="33"/>
      <c r="V168" s="33"/>
      <c r="W168" s="33"/>
      <c r="X168" s="33"/>
      <c r="Y168" s="33"/>
      <c r="Z168" s="36"/>
      <c r="AA168" s="36"/>
    </row>
    <row r="169" spans="1:27" ht="15.75" x14ac:dyDescent="0.25">
      <c r="A169" s="79" t="s">
        <v>61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1"/>
      <c r="N169" s="82">
        <f>[1]Данные!D79</f>
        <v>4.7699999999999996</v>
      </c>
      <c r="O169" s="83"/>
      <c r="P169" s="83"/>
      <c r="Q169" s="83"/>
      <c r="R169" s="84"/>
      <c r="S169" s="33"/>
      <c r="T169" s="33"/>
      <c r="U169" s="33"/>
      <c r="V169" s="33"/>
      <c r="W169" s="33"/>
      <c r="X169" s="33"/>
      <c r="Y169" s="33"/>
    </row>
    <row r="170" spans="1:27" ht="12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</row>
    <row r="171" spans="1:27" ht="30" customHeight="1" x14ac:dyDescent="0.25">
      <c r="A171" s="85" t="s">
        <v>62</v>
      </c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8">
        <v>0.68</v>
      </c>
      <c r="O171" s="10"/>
      <c r="P171" s="33"/>
      <c r="Q171" s="33"/>
      <c r="R171" s="33"/>
      <c r="S171" s="33"/>
      <c r="T171" s="33"/>
      <c r="U171" s="33"/>
      <c r="V171" s="33"/>
      <c r="W171" s="33"/>
      <c r="X171" s="33"/>
      <c r="Y171" s="33"/>
    </row>
    <row r="172" spans="1:27" ht="15.75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</row>
    <row r="173" spans="1:27" ht="29.25" customHeight="1" x14ac:dyDescent="0.25">
      <c r="A173" s="88" t="s">
        <v>63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90"/>
      <c r="N173" s="8">
        <v>456.26</v>
      </c>
      <c r="O173" s="10"/>
      <c r="P173" s="33"/>
      <c r="Q173" s="33"/>
      <c r="R173" s="33"/>
      <c r="S173" s="33"/>
      <c r="T173" s="33"/>
      <c r="U173" s="33"/>
      <c r="V173" s="33"/>
      <c r="W173" s="33"/>
      <c r="X173" s="33"/>
      <c r="Y173" s="33"/>
    </row>
    <row r="174" spans="1:27" ht="15.75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</row>
    <row r="175" spans="1:27" ht="15.75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</row>
    <row r="176" spans="1:27" ht="15.75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</row>
  </sheetData>
  <mergeCells count="76">
    <mergeCell ref="A169:M169"/>
    <mergeCell ref="N169:R169"/>
    <mergeCell ref="A171:M171"/>
    <mergeCell ref="N171:O171"/>
    <mergeCell ref="A173:M173"/>
    <mergeCell ref="N173:O173"/>
    <mergeCell ref="S166:T166"/>
    <mergeCell ref="H167:J167"/>
    <mergeCell ref="K167:L167"/>
    <mergeCell ref="M167:N167"/>
    <mergeCell ref="O167:P167"/>
    <mergeCell ref="Q167:R167"/>
    <mergeCell ref="S167:T167"/>
    <mergeCell ref="A166:G167"/>
    <mergeCell ref="H166:J166"/>
    <mergeCell ref="K166:L166"/>
    <mergeCell ref="M166:N166"/>
    <mergeCell ref="O166:P166"/>
    <mergeCell ref="Q166:R166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56:M156"/>
    <mergeCell ref="N156:R156"/>
    <mergeCell ref="A157:M157"/>
    <mergeCell ref="N157:R157"/>
    <mergeCell ref="A158:M158"/>
    <mergeCell ref="N158:R158"/>
    <mergeCell ref="A17:R17"/>
    <mergeCell ref="A18:R18"/>
    <mergeCell ref="A19:Y19"/>
    <mergeCell ref="A53:Y53"/>
    <mergeCell ref="A87:Y87"/>
    <mergeCell ref="A121:Y121"/>
    <mergeCell ref="A13:R13"/>
    <mergeCell ref="A14:J14"/>
    <mergeCell ref="K14:M14"/>
    <mergeCell ref="N14:R14"/>
    <mergeCell ref="A15:J15"/>
    <mergeCell ref="K15:M15"/>
    <mergeCell ref="N15:R15"/>
    <mergeCell ref="A11:J11"/>
    <mergeCell ref="K11:M11"/>
    <mergeCell ref="N11:R11"/>
    <mergeCell ref="A12:J12"/>
    <mergeCell ref="K12:M12"/>
    <mergeCell ref="N12:R12"/>
    <mergeCell ref="A7:R7"/>
    <mergeCell ref="A8:J8"/>
    <mergeCell ref="K8:M8"/>
    <mergeCell ref="N8:R8"/>
    <mergeCell ref="A9:R9"/>
    <mergeCell ref="A10:J10"/>
    <mergeCell ref="K10:M10"/>
    <mergeCell ref="N10:R10"/>
    <mergeCell ref="A2:R2"/>
    <mergeCell ref="A3:R3"/>
    <mergeCell ref="A5:R5"/>
    <mergeCell ref="A6:J6"/>
    <mergeCell ref="K6:M6"/>
    <mergeCell ref="N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Диф.цена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Елена Александровна</dc:creator>
  <cp:lastModifiedBy>Андреева Елена Александровна</cp:lastModifiedBy>
  <dcterms:created xsi:type="dcterms:W3CDTF">2024-12-12T10:51:28Z</dcterms:created>
  <dcterms:modified xsi:type="dcterms:W3CDTF">2024-12-12T10:52:21Z</dcterms:modified>
</cp:coreProperties>
</file>