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andreevaea@kaes.local_Desktops_Desktop1\Расчет цен\Раскрытие сайт\2025\Май_25\"/>
    </mc:Choice>
  </mc:AlternateContent>
  <bookViews>
    <workbookView xWindow="0" yWindow="0" windowWidth="28020" windowHeight="10170"/>
  </bookViews>
  <sheets>
    <sheet name="Диф.цена" sheetId="1" r:id="rId1"/>
  </sheets>
  <externalReferences>
    <externalReference r:id="rId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__M8</definedName>
    <definedName name="__M9">__M9</definedName>
    <definedName name="__Num2">#REF!</definedName>
    <definedName name="_M8">_M8</definedName>
    <definedName name="_M9">_M9</definedName>
    <definedName name="_Num2">#REF!</definedName>
    <definedName name="_Sort">#REF!</definedName>
    <definedName name="_xlnm._FilterDatabase">#REF!</definedName>
    <definedName name="a">a</definedName>
    <definedName name="aa">aa</definedName>
    <definedName name="aaa">aaa</definedName>
    <definedName name="b">b</definedName>
    <definedName name="bb">bb</definedName>
    <definedName name="bnvn">bnvn</definedName>
    <definedName name="CompOt">CompOt</definedName>
    <definedName name="CompRas">CompRas</definedName>
    <definedName name="Contents">#REF!</definedName>
    <definedName name="cvx">cvx</definedName>
    <definedName name="d">#REF!</definedName>
    <definedName name="dasfdf">dasfdf</definedName>
    <definedName name="dd">dd</definedName>
    <definedName name="ds">ds</definedName>
    <definedName name="dsa">dsa</definedName>
    <definedName name="dsafads">dsafads</definedName>
    <definedName name="dui">dui</definedName>
    <definedName name="ee">#REF!</definedName>
    <definedName name="ew">ew</definedName>
    <definedName name="ewrw">ewrw</definedName>
    <definedName name="f">#REF!</definedName>
    <definedName name="fdsf">fdsf</definedName>
    <definedName name="ff">ff</definedName>
    <definedName name="ffffffffff">ffffffffff</definedName>
    <definedName name="fg">fg</definedName>
    <definedName name="gfgfd">gfgfd</definedName>
    <definedName name="gg">gg</definedName>
    <definedName name="gh">gh</definedName>
    <definedName name="ghh">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g">hg</definedName>
    <definedName name="hgj">hgj</definedName>
    <definedName name="hh">hh</definedName>
    <definedName name="jkh">jkh</definedName>
    <definedName name="k">k</definedName>
    <definedName name="ka">ka</definedName>
    <definedName name="m">m</definedName>
    <definedName name="n">n</definedName>
    <definedName name="o">o</definedName>
    <definedName name="oi">oi</definedName>
    <definedName name="otop">otop</definedName>
    <definedName name="P1_T1?axis?ПРД2?2005">#REF!,#REF!,#REF!,#REF!,#REF!,#REF!,#REF!</definedName>
    <definedName name="P1_T1?axis?ПРД2?2006">#REF!,#REF!,#REF!,#REF!,#REF!,#REF!,#REF!</definedName>
    <definedName name="P1_T1?Data">#REF!,#REF!,#REF!,#REF!,#REF!,#REF!,#REF!</definedName>
    <definedName name="P1_T1?Fuel_type">#REF!,#REF!,#REF!,#REF!,#REF!,#REF!,#REF!,#REF!,#REF!,#REF!,#REF!</definedName>
    <definedName name="P1_T1?L1.1.1">#REF!,#REF!,#REF!,#REF!,#REF!,#REF!,#REF!</definedName>
    <definedName name="P1_T1?L1.1.1.1">#REF!,#REF!,#REF!,#REF!,#REF!,#REF!,#REF!</definedName>
    <definedName name="P1_T1?L1.1.2">#REF!,#REF!,#REF!,#REF!,#REF!,#REF!,#REF!</definedName>
    <definedName name="P1_T1?L1.1.2.1">#REF!,#REF!,#REF!,#REF!,#REF!,#REF!,#REF!</definedName>
    <definedName name="P1_T1?L1.1.2.1.1">#REF!,#REF!,#REF!,#REF!,#REF!,#REF!,#REF!</definedName>
    <definedName name="P1_T1?L1.1.2.1.2">#REF!,#REF!,#REF!,#REF!,#REF!,#REF!,#REF!</definedName>
    <definedName name="P1_T1?L1.1.2.1.3">#REF!,#REF!,#REF!,#REF!,#REF!,#REF!,#REF!</definedName>
    <definedName name="P1_T1?L1.1.2.2">#REF!,#REF!,#REF!,#REF!,#REF!,#REF!,#REF!</definedName>
    <definedName name="P1_T1?L1.1.2.3">#REF!,#REF!,#REF!,#REF!,#REF!,#REF!,#REF!</definedName>
    <definedName name="P1_T1?L1.1.2.4">#REF!,#REF!,#REF!,#REF!,#REF!,#REF!,#REF!</definedName>
    <definedName name="P1_T1?L1.1.2.5">#REF!,#REF!,#REF!,#REF!,#REF!,#REF!,#REF!</definedName>
    <definedName name="P1_T1?L1.1.2.6">#REF!,#REF!,#REF!,#REF!,#REF!,#REF!,#REF!</definedName>
    <definedName name="P1_T1?L1.1.2.7">#REF!,#REF!,#REF!,#REF!,#REF!,#REF!,#REF!</definedName>
    <definedName name="P1_T1?L1.1.2.7.1">#REF!,#REF!,#REF!,#REF!,#REF!,#REF!,#REF!</definedName>
    <definedName name="P1_T1?M1">#REF!,#REF!,#REF!,#REF!,#REF!,#REF!,#REF!,#REF!,#REF!,#REF!,#REF!</definedName>
    <definedName name="P1_T1?M2">#REF!,#REF!,#REF!,#REF!,#REF!,#REF!,#REF!,#REF!,#REF!,#REF!,#REF!</definedName>
    <definedName name="P1_T1?unit?ГКАЛ">#REF!,#REF!,#REF!,#REF!,#REF!,#REF!,#REF!</definedName>
    <definedName name="P1_T1?unit?РУБ.ГКАЛ">#REF!,#REF!,#REF!,#REF!,#REF!,#REF!,#REF!</definedName>
    <definedName name="P1_T1?unit?РУБ.ТОНН">#REF!,#REF!,#REF!,#REF!,#REF!,#REF!,#REF!,#REF!,#REF!,#REF!,#REF!</definedName>
    <definedName name="P1_T1?unit?СТР">#REF!,#REF!,#REF!,#REF!,#REF!,#REF!,#REF!</definedName>
    <definedName name="P1_T1?unit?ТОНН">#REF!,#REF!,#REF!,#REF!,#REF!,#REF!,#REF!,#REF!,#REF!,#REF!,#REF!</definedName>
    <definedName name="P1_T1?unit?ТРУБ">#REF!,#REF!,#REF!,#REF!,#REF!,#REF!,#REF!</definedName>
    <definedName name="P10_T1?unit?ТРУБ">#REF!,#REF!,#REF!,#REF!,#REF!,#REF!,#REF!</definedName>
    <definedName name="P11_T1?unit?ТРУБ">#REF!,#REF!,#REF!,#REF!,#REF!,#REF!,#REF!</definedName>
    <definedName name="P12_T1?unit?ТРУБ">#REF!,#REF!,#REF!,#REF!,#REF!,#REF!,#REF!,P1_T1?unit?ТРУБ</definedName>
    <definedName name="P12_T28_Protection">p1_t28_protection,p2_t28_protection,p3_t28_protection,p4_t28_protection,p5_t28_protection,p6_t28_protection,p7_t28_protection,p8_t28_protection</definedName>
    <definedName name="P13_T1?unit?ТРУБ">P2_T1?unit?ТРУБ,P3_T1?unit?ТРУБ,P4_T1?unit?ТРУБ,P5_T1?unit?ТРУБ,P6_T1?unit?ТРУБ,P7_T1?unit?ТРУБ,P8_T1?unit?ТРУБ,P9_T1?unit?ТРУБ,P10_T1?unit?ТРУБ</definedName>
    <definedName name="P19_T1_Protect">p5_t1_protect,p6_t1_protect,p7_t1_protect,p8_t1_protect,p9_t1_protect,p10_t1_protect,p11_t1_protect,p12_t1_protect,p13_t1_protect,p14_t1_protect</definedName>
    <definedName name="p2_">#REF!</definedName>
    <definedName name="P2_T1?axis?ПРД2?2005">#REF!,#REF!,#REF!,#REF!,#REF!,#REF!,#REF!</definedName>
    <definedName name="P2_T1?axis?ПРД2?2006">#REF!,#REF!,#REF!,#REF!,#REF!,#REF!,#REF!</definedName>
    <definedName name="P2_T1?Data">#REF!,#REF!,#REF!,#REF!,#REF!,#REF!,#REF!</definedName>
    <definedName name="P2_T1?L1.1.1">#REF!,#REF!,#REF!,#REF!,#REF!,#REF!,#REF!</definedName>
    <definedName name="P2_T1?L1.1.1.1">#REF!,#REF!,#REF!,#REF!,#REF!,#REF!,#REF!</definedName>
    <definedName name="P2_T1?L1.1.2">#REF!,#REF!,#REF!,#REF!,#REF!,#REF!,#REF!</definedName>
    <definedName name="P2_T1?L1.1.2.1">#REF!,#REF!,#REF!,#REF!,#REF!,#REF!,#REF!</definedName>
    <definedName name="P2_T1?L1.1.2.1.1">#REF!,#REF!,#REF!,#REF!,#REF!,#REF!,#REF!</definedName>
    <definedName name="P2_T1?L1.1.2.1.2">#REF!,#REF!,#REF!,#REF!,#REF!,#REF!,#REF!</definedName>
    <definedName name="P2_T1?L1.1.2.1.3">#REF!,#REF!,#REF!,#REF!,#REF!,#REF!,#REF!</definedName>
    <definedName name="P2_T1?L1.1.2.2">#REF!,#REF!,#REF!,#REF!,#REF!,#REF!,#REF!</definedName>
    <definedName name="P2_T1?L1.1.2.3">#REF!,#REF!,#REF!,#REF!,#REF!,#REF!,#REF!</definedName>
    <definedName name="P2_T1?L1.1.2.4">#REF!,#REF!,#REF!,#REF!,#REF!,#REF!,#REF!</definedName>
    <definedName name="P2_T1?L1.1.2.5">#REF!,#REF!,#REF!,#REF!,#REF!,#REF!,#REF!</definedName>
    <definedName name="P2_T1?L1.1.2.6">#REF!,#REF!,#REF!,#REF!,#REF!,#REF!,#REF!</definedName>
    <definedName name="P2_T1?L1.1.2.7">#REF!,#REF!,#REF!,#REF!,#REF!,#REF!,#REF!</definedName>
    <definedName name="P2_T1?L1.1.2.7.1">#REF!,#REF!,#REF!,#REF!,#REF!,#REF!,#REF!</definedName>
    <definedName name="P2_T1?M1">#REF!,#REF!,#REF!,#REF!,#REF!,#REF!,#REF!,#REF!,#REF!,#REF!,#REF!</definedName>
    <definedName name="P2_T1?M2">#REF!,#REF!,#REF!,#REF!,#REF!,#REF!,#REF!,#REF!,#REF!,#REF!,#REF!</definedName>
    <definedName name="P2_T1?unit?ГКАЛ">#REF!,#REF!,#REF!,#REF!,#REF!,#REF!,#REF!</definedName>
    <definedName name="P2_T1?unit?РУБ.ГКАЛ">#REF!,#REF!,#REF!,#REF!,#REF!,#REF!,#REF!</definedName>
    <definedName name="P2_T1?unit?РУБ.ТОНН">#REF!,#REF!,#REF!,#REF!,#REF!,#REF!,#REF!,#REF!,#REF!,#REF!,#REF!</definedName>
    <definedName name="P2_T1?unit?СТР">#REF!,#REF!,#REF!,#REF!,#REF!,#REF!,#REF!</definedName>
    <definedName name="P2_T1?unit?ТОНН">#REF!,#REF!,#REF!,#REF!,#REF!,#REF!,#REF!,#REF!,#REF!,#REF!,#REF!</definedName>
    <definedName name="P2_T1?unit?ТРУБ">#REF!,#REF!,#REF!,#REF!,#REF!,#REF!,#REF!</definedName>
    <definedName name="p3_">#REF!</definedName>
    <definedName name="P3_T1?axis?ПРД2?2005">#REF!,#REF!,#REF!,#REF!,#REF!,#REF!,#REF!</definedName>
    <definedName name="P3_T1?axis?ПРД2?2006">#REF!,#REF!,#REF!,#REF!,#REF!,#REF!,#REF!</definedName>
    <definedName name="P3_T1?Data">#REF!,#REF!,#REF!,#REF!,#REF!,#REF!,#REF!</definedName>
    <definedName name="P3_T1?L1.1.1">#REF!,#REF!,#REF!,#REF!,#REF!,#REF!,#REF!</definedName>
    <definedName name="P3_T1?L1.1.1.1">#REF!,#REF!,#REF!,#REF!,#REF!,#REF!,#REF!</definedName>
    <definedName name="P3_T1?L1.1.2">#REF!,#REF!,#REF!,#REF!,#REF!,#REF!,#REF!,P1_T1?L1.1.2</definedName>
    <definedName name="P3_T1?L1.1.2.1">#REF!,#REF!,#REF!,#REF!,#REF!,#REF!,#REF!</definedName>
    <definedName name="P3_T1?L1.1.2.1.1">#REF!,#REF!,#REF!,#REF!,#REF!,#REF!,#REF!</definedName>
    <definedName name="P3_T1?L1.1.2.1.2">#REF!,#REF!,#REF!,#REF!,#REF!,#REF!,#REF!</definedName>
    <definedName name="P3_T1?L1.1.2.1.3">#REF!,#REF!,#REF!,#REF!,#REF!,#REF!,#REF!</definedName>
    <definedName name="P3_T1?L1.1.2.2">#REF!,#REF!,#REF!,#REF!,#REF!,#REF!,#REF!</definedName>
    <definedName name="P3_T1?L1.1.2.3">#REF!,#REF!,#REF!,#REF!,#REF!,#REF!,#REF!</definedName>
    <definedName name="P3_T1?L1.1.2.4">#REF!,#REF!,#REF!,#REF!,#REF!,#REF!,#REF!</definedName>
    <definedName name="P3_T1?L1.1.2.5">#REF!,#REF!,#REF!,#REF!,#REF!,#REF!,#REF!</definedName>
    <definedName name="P3_T1?L1.1.2.6">#REF!,#REF!,#REF!,#REF!,#REF!,#REF!,#REF!</definedName>
    <definedName name="P3_T1?L1.1.2.7">#REF!,#REF!,#REF!,#REF!,#REF!,#REF!,#REF!</definedName>
    <definedName name="P3_T1?L1.1.2.7.1">#REF!,#REF!,#REF!,#REF!,#REF!,#REF!,#REF!</definedName>
    <definedName name="P3_T1?M1">#REF!,#REF!,#REF!,#REF!,#REF!,#REF!,#REF!,#REF!,#REF!,#REF!,#REF!</definedName>
    <definedName name="P3_T1?M2">#REF!,#REF!,#REF!,#REF!,#REF!,#REF!,#REF!,#REF!,#REF!,#REF!,#REF!</definedName>
    <definedName name="P3_T1?unit?ГКАЛ">#REF!,#REF!,#REF!,#REF!,#REF!,#REF!,#REF!</definedName>
    <definedName name="P3_T1?unit?РУБ.ГКАЛ">#REF!,#REF!,#REF!,#REF!,#REF!,#REF!,#REF!</definedName>
    <definedName name="P3_T1?unit?РУБ.ТОНН">#REF!,#REF!,#REF!,#REF!,#REF!,#REF!,#REF!,#REF!,#REF!,#REF!,#REF!</definedName>
    <definedName name="P3_T1?unit?СТР">#REF!,#REF!,#REF!,#REF!,#REF!,#REF!,#REF!</definedName>
    <definedName name="P3_T1?unit?ТОНН">#REF!,#REF!,#REF!,#REF!,#REF!,#REF!,#REF!,#REF!,#REF!,#REF!,#REF!</definedName>
    <definedName name="P3_T1?unit?ТРУБ">#REF!,#REF!,#REF!,#REF!,#REF!,#REF!,#REF!</definedName>
    <definedName name="p4_">#REF!</definedName>
    <definedName name="P4_T1?Data">#REF!,#REF!,#REF!,#REF!,#REF!,#REF!,#REF!</definedName>
    <definedName name="P4_T1?unit?ГКАЛ">#REF!,#REF!,#REF!,#REF!,#REF!,#REF!,#REF!</definedName>
    <definedName name="P4_T1?unit?РУБ.ГКАЛ">#REF!,#REF!,#REF!,#REF!,#REF!,#REF!,#REF!</definedName>
    <definedName name="P4_T1?unit?РУБ.ТОНН">#REF!,#REF!,#REF!,#REF!,#REF!,#REF!,#REF!,#REF!,#REF!,#REF!,#REF!</definedName>
    <definedName name="P4_T1?unit?СТР">#REF!,#REF!,#REF!,#REF!,#REF!,#REF!,#REF!</definedName>
    <definedName name="P4_T1?unit?ТОНН">#REF!,#REF!,#REF!,#REF!,#REF!,#REF!,#REF!,#REF!,#REF!,#REF!,#REF!</definedName>
    <definedName name="P4_T1?unit?ТРУБ">#REF!,#REF!,#REF!,#REF!,#REF!,#REF!,#REF!</definedName>
    <definedName name="P5_T1?Data">#REF!,#REF!,#REF!,#REF!,#REF!,#REF!,#REF!</definedName>
    <definedName name="P5_T1?unit?ГКАЛ">#REF!,#REF!,#REF!,#REF!,#REF!,#REF!,#REF!</definedName>
    <definedName name="P5_T1?unit?РУБ.ГКАЛ">#REF!,#REF!,#REF!,#REF!,#REF!,#REF!,#REF!</definedName>
    <definedName name="P5_T1?unit?РУБ.ТОНН">#REF!,#REF!,#REF!,#REF!,#REF!,#REF!,P1_T1?unit?РУБ.ТОНН,P2_T1?unit?РУБ.ТОНН,P3_T1?unit?РУБ.ТОНН</definedName>
    <definedName name="P5_T1?unit?СТР">#REF!,#REF!,#REF!,#REF!,#REF!,#REF!,#REF!</definedName>
    <definedName name="P5_T1?unit?ТРУБ">#REF!,#REF!,#REF!,#REF!,#REF!,#REF!,#REF!</definedName>
    <definedName name="P6_T1?Data">#REF!,#REF!,#REF!,#REF!,#REF!,#REF!,#REF!</definedName>
    <definedName name="P6_T1?unit?ГКАЛ">#REF!,#REF!,#REF!,#REF!,#REF!,#REF!,#REF!</definedName>
    <definedName name="P6_T1?unit?РУБ.ГКАЛ">#REF!,#REF!,#REF!,#REF!,#REF!,#REF!,#REF!</definedName>
    <definedName name="P6_T1?unit?СТР">#REF!,#REF!,#REF!,#REF!,#REF!,#REF!,#REF!,P1_T1?unit?СТР</definedName>
    <definedName name="P6_T1?unit?ТРУБ">#REF!,#REF!,#REF!,#REF!,#REF!,#REF!,#REF!</definedName>
    <definedName name="P7_T1?Data">#REF!,#REF!,#REF!,#REF!,#REF!,#REF!,#REF!</definedName>
    <definedName name="P7_T1?unit?ТРУБ">#REF!,#REF!,#REF!,#REF!,#REF!,#REF!,#REF!</definedName>
    <definedName name="P8_T1?Data">#REF!,#REF!,#REF!,#REF!,#REF!,#REF!,#REF!</definedName>
    <definedName name="P8_T1?unit?ТРУБ">#REF!,#REF!,#REF!,#REF!,#REF!,#REF!,#REF!</definedName>
    <definedName name="P9_T1?Data">#REF!,#REF!,#REF!,#REF!,#REF!,#REF!,#REF!</definedName>
    <definedName name="P9_T1?unit?ТРУБ">#REF!,#REF!,#REF!,#REF!,#REF!,#REF!,#REF!</definedName>
    <definedName name="po">po</definedName>
    <definedName name="poi">poi</definedName>
    <definedName name="protect">#REF!,#REF!,#REF!,#REF!</definedName>
    <definedName name="qq">qq</definedName>
    <definedName name="rety">rety</definedName>
    <definedName name="rty">rty</definedName>
    <definedName name="RU">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heet2?prefix?">"H"</definedName>
    <definedName name="ss">ss</definedName>
    <definedName name="sss">sss</definedName>
    <definedName name="ssss">ssss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1?Data">#N/A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?axis?ПРД?РЕГ">#REF!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ion">p2_t17_protection,p3_t17_protection,p4_t17_protection,p5_t17_protection,p6_t17_protection</definedName>
    <definedName name="T18.1?Data">p1_t18.1?data,p2_t18.1?data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Protection">p4_t2.1?protection,p5_t2.1?protection,p6_t2.1?protection</definedName>
    <definedName name="T2.2?Protection">p3_t2.2?protection,p4_t2.2?protection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Protect">#REF!,#REF!</definedName>
    <definedName name="T2_Unprotected">#REF!,#REF!,#REF!,#REF!,#REF!,#REF!</definedName>
    <definedName name="T21.2.1?Data">p1_t21.2.1?data,p2_t21.2.1?data</definedName>
    <definedName name="T21.2.2?Data">p1_t21.2.2?data,p2_t21.2.2?data</definedName>
    <definedName name="T21.4?Data">p1_t21.4?data,p2_t21.4?data</definedName>
    <definedName name="T21_Protection">p2_t21_protection,p3_t21_protection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L1">#REF!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e">te</definedName>
    <definedName name="tt">#REF!</definedName>
    <definedName name="tyy">tyy</definedName>
    <definedName name="v">v</definedName>
    <definedName name="vbn">vbn</definedName>
    <definedName name="VV">VV</definedName>
    <definedName name="vvv">vvv</definedName>
    <definedName name="werwer">werwer</definedName>
    <definedName name="wrn.Сравнение._.с._.отраслями.">{#N/A,#N/A,TRUE,"Лист1";#N/A,#N/A,TRUE,"Лист2";#N/A,#N/A,TRUE,"Лист3"}</definedName>
    <definedName name="x">x</definedName>
    <definedName name="y">y</definedName>
    <definedName name="ytrt">ytrt</definedName>
    <definedName name="yuyy">P4_T1?unit?РУБ.ТОНН,P5_T1?unit?РУБ.ТОНН</definedName>
    <definedName name="zc">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б">[0]!бб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>{#N/A,#N/A,TRUE,"Лист1";#N/A,#N/A,TRUE,"Лист2";#N/A,#N/A,TRUE,"Лист3"}</definedName>
    <definedName name="год96">#REF!</definedName>
    <definedName name="грприрцфв00ав98">{#N/A,#N/A,TRUE,"Лист1";#N/A,#N/A,TRUE,"Лист2";#N/A,#N/A,TRUE,"Лист3"}</definedName>
    <definedName name="Группы">#REF!</definedName>
    <definedName name="грфинцкавг98Х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ж">[0]!ж</definedName>
    <definedName name="жд">[0]!жд</definedName>
    <definedName name="жлдджл">[0]!жлдджл</definedName>
    <definedName name="Извлечение_ИМ">#REF!</definedName>
    <definedName name="_xlnm.Extract">#REF!</definedName>
    <definedName name="индцкавг98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лан">[0]!план</definedName>
    <definedName name="ппорол">[0]!ппорол</definedName>
    <definedName name="прибыль3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р">[0]!р</definedName>
    <definedName name="расх">[0]!расх</definedName>
    <definedName name="РГРЭС">[0]!РГРЭС</definedName>
    <definedName name="рем">[0]!рем</definedName>
    <definedName name="рис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к">[0]!ук</definedName>
    <definedName name="укеееукеееееееееееееее">{#N/A,#N/A,TRUE,"Лист1";#N/A,#N/A,TRUE,"Лист2";#N/A,#N/A,TRUE,"Лист3"}</definedName>
    <definedName name="укеукеуеуе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>{#N/A,#N/A,TRUE,"Лист1";#N/A,#N/A,TRUE,"Лист2";#N/A,#N/A,TRUE,"Лист3"}</definedName>
    <definedName name="ыыыы">[0]!ыыыы</definedName>
    <definedName name="янв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9" i="1" l="1"/>
  <c r="N160" i="1"/>
  <c r="N158" i="1"/>
  <c r="N157" i="1"/>
  <c r="N15" i="1"/>
  <c r="N14" i="1"/>
  <c r="N12" i="1"/>
  <c r="N11" i="1"/>
  <c r="N10" i="1"/>
  <c r="N8" i="1"/>
</calcChain>
</file>

<file path=xl/sharedStrings.xml><?xml version="1.0" encoding="utf-8"?>
<sst xmlns="http://schemas.openxmlformats.org/spreadsheetml/2006/main" count="149" uniqueCount="64">
  <si>
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Федерации,                                </t>
  </si>
  <si>
    <t xml:space="preserve">потребителям обособленного подразделения "АтомЭнергоСбыт" Курск АО "АтомЭнергоСбыт" за Май 2025 года 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</si>
  <si>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</si>
  <si>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</si>
  <si>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</si>
  <si>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</si>
  <si>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</si>
  <si>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</si>
  <si>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</si>
  <si>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</si>
  <si>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</si>
  <si>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</si>
  <si>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</si>
  <si>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цена:</t>
  </si>
  <si>
    <t xml:space="preserve">ставка за электрическую энергию, руб/МВт·ч 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</si>
  <si>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</si>
  <si>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</si>
  <si>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</si>
  <si>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</si>
  <si>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</si>
  <si>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</si>
  <si>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</si>
  <si>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</si>
  <si>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</si>
  <si>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</si>
  <si>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</si>
  <si>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</si>
  <si>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</si>
  <si>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</si>
  <si>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</si>
  <si>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</si>
  <si>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</si>
  <si>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</si>
  <si>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</si>
  <si>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</si>
  <si>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</si>
  <si>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</si>
  <si>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</si>
  <si>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</si>
  <si>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</si>
  <si>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</si>
  <si>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</si>
  <si>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</si>
  <si>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</si>
  <si>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</si>
  <si>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t>Величина ставки, руб/МВт·ч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</si>
  <si>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</si>
  <si>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</si>
  <si>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средневзвешенная цена мощности</t>
  </si>
  <si>
    <t>руб/МВт/мес</t>
  </si>
  <si>
    <t>Стоимость услуг по передаче:</t>
  </si>
  <si>
    <t>Уровни напряжения</t>
  </si>
  <si>
    <t>ГН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</si>
  <si>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</si>
  <si>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</si>
  <si>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</si>
  <si>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</si>
  <si>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</si>
  <si>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</si>
  <si>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-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</si>
  <si>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</si>
  <si>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руб/МВт·ч</t>
  </si>
  <si>
    <t>Плата за услуги по управлению изменением режима потрбления электрической энергии для потребителей осуществляющих расчеты по первой и второй ценовым категориям рублей/МВт ч без НДС</t>
  </si>
  <si>
    <t>Плата за услуги по управлению изменением режима потрбления электрической энергии для потребителей осуществляющих расчеты по третьей-шестой ценовым категориям рублей/МВт ч в месяц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</si>
</sst>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7" fillId="0" borderId="3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14" fontId="7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wrapText="1"/>
    </xf>
    <xf numFmtId="0" fontId="3" fillId="0" borderId="0" xfId="1" applyFont="1"/>
    <xf numFmtId="0" fontId="7" fillId="0" borderId="1" xfId="1" applyFont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wrapText="1"/>
    </xf>
    <xf numFmtId="0" fontId="1" fillId="0" borderId="0" xfId="1" applyFont="1"/>
    <xf numFmtId="0" fontId="3" fillId="0" borderId="1" xfId="1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3" fillId="2" borderId="0" xfId="1" applyFont="1" applyFill="1"/>
    <xf numFmtId="0" fontId="2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4" fontId="7" fillId="0" borderId="7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94;&#1077;&#1085;/&#1056;&#1072;&#1089;&#1095;&#1077;&#1090;%20&#1094;&#1077;&#1085;%20(&#1077;&#1078;&#1077;&#1084;&#1077;&#1089;&#1103;&#1095;&#1085;&#1099;&#1081;)/25/&#1052;&#1072;&#1081;/&#1055;&#1059;&#1053;&#1062;_&#1084;&#1072;&#1081;_&#1092;&#1072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редневзвешенная"/>
      <sheetName val="Ср-ая для приказа"/>
      <sheetName val="Диф.цена"/>
      <sheetName val="1ЦК"/>
      <sheetName val="2ЦК"/>
      <sheetName val="3ЦК_ЭС"/>
      <sheetName val="4ЦК_ЭС"/>
      <sheetName val="5ЦК_ЭС"/>
      <sheetName val="6ЦК_ЭС"/>
      <sheetName val="3-4ЦК_КП_4ЦК_ГН"/>
      <sheetName val="5-6ЦК_КП_6ЦК_ГН"/>
      <sheetName val="4ЦК_ФСК"/>
      <sheetName val="6ЦК_ФСК"/>
      <sheetName val="потери"/>
    </sheetNames>
    <sheetDataSet>
      <sheetData sheetId="0">
        <row r="69">
          <cell r="K69">
            <v>1287.28</v>
          </cell>
        </row>
        <row r="70">
          <cell r="K70">
            <v>3686.8</v>
          </cell>
        </row>
        <row r="71">
          <cell r="K71">
            <v>8373.24</v>
          </cell>
        </row>
        <row r="73">
          <cell r="K73">
            <v>1287.28</v>
          </cell>
        </row>
        <row r="74">
          <cell r="K74">
            <v>6162.73</v>
          </cell>
        </row>
        <row r="76">
          <cell r="F76">
            <v>940806.68</v>
          </cell>
        </row>
        <row r="79">
          <cell r="D79">
            <v>4.79</v>
          </cell>
        </row>
        <row r="86">
          <cell r="H86">
            <v>-6.51</v>
          </cell>
        </row>
        <row r="87">
          <cell r="H87">
            <v>175.35</v>
          </cell>
        </row>
      </sheetData>
      <sheetData sheetId="1">
        <row r="34">
          <cell r="C34">
            <v>3343.88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6"/>
  <sheetViews>
    <sheetView tabSelected="1" topLeftCell="A133" zoomScaleNormal="100" workbookViewId="0">
      <selection activeCell="B123" sqref="B123:Y153"/>
    </sheetView>
  </sheetViews>
  <sheetFormatPr defaultColWidth="8.7109375" defaultRowHeight="15" x14ac:dyDescent="0.25"/>
  <cols>
    <col min="1" max="1" width="12.5703125" customWidth="1"/>
  </cols>
  <sheetData>
    <row r="2" spans="1:25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2"/>
      <c r="W2" s="2"/>
      <c r="X2" s="2"/>
      <c r="Y2" s="2"/>
    </row>
    <row r="3" spans="1:25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</row>
    <row r="4" spans="1:25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</row>
    <row r="6" spans="1:25" ht="15.75" x14ac:dyDescent="0.25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 t="s">
        <v>4</v>
      </c>
      <c r="L6" s="8"/>
      <c r="M6" s="8"/>
      <c r="N6" s="6"/>
      <c r="O6" s="6"/>
      <c r="P6" s="6"/>
      <c r="Q6" s="6"/>
      <c r="R6" s="6"/>
      <c r="S6" s="7"/>
      <c r="T6" s="7"/>
      <c r="U6" s="7"/>
      <c r="V6" s="7"/>
      <c r="W6" s="7"/>
      <c r="X6" s="7"/>
      <c r="Y6" s="7"/>
    </row>
    <row r="7" spans="1:25" ht="15.75" x14ac:dyDescent="0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  <c r="U7" s="7"/>
      <c r="V7" s="7"/>
      <c r="W7" s="7"/>
      <c r="X7" s="7"/>
      <c r="Y7" s="7"/>
    </row>
    <row r="8" spans="1:2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8" t="s">
        <v>6</v>
      </c>
      <c r="L8" s="8"/>
      <c r="M8" s="8"/>
      <c r="N8" s="9">
        <f>[1]Средневзвешенная!C34</f>
        <v>3343.88</v>
      </c>
      <c r="O8" s="9"/>
      <c r="P8" s="9"/>
      <c r="Q8" s="9"/>
      <c r="R8" s="9"/>
      <c r="S8" s="7"/>
      <c r="T8" s="10"/>
      <c r="U8" s="7"/>
      <c r="V8" s="10"/>
      <c r="W8" s="7"/>
      <c r="X8" s="7"/>
      <c r="Y8" s="7"/>
    </row>
    <row r="9" spans="1:25" ht="15.75" x14ac:dyDescent="0.25">
      <c r="A9" s="6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1"/>
      <c r="U9" s="12"/>
      <c r="V9" s="11"/>
      <c r="W9" s="7"/>
      <c r="X9" s="7"/>
      <c r="Y9" s="7"/>
    </row>
    <row r="10" spans="1:25" ht="15.75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8" t="s">
        <v>6</v>
      </c>
      <c r="L10" s="8"/>
      <c r="M10" s="8"/>
      <c r="N10" s="9">
        <f>[1]Данные!K69</f>
        <v>1287.28</v>
      </c>
      <c r="O10" s="9"/>
      <c r="P10" s="9"/>
      <c r="Q10" s="9"/>
      <c r="R10" s="9"/>
      <c r="S10" s="7"/>
      <c r="T10" s="11"/>
      <c r="U10" s="14"/>
      <c r="V10" s="11"/>
      <c r="W10" s="7"/>
      <c r="X10" s="7"/>
      <c r="Y10" s="7"/>
    </row>
    <row r="11" spans="1:25" ht="15.75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8" t="s">
        <v>6</v>
      </c>
      <c r="L11" s="8"/>
      <c r="M11" s="8"/>
      <c r="N11" s="9">
        <f>[1]Данные!K70</f>
        <v>3686.8</v>
      </c>
      <c r="O11" s="9"/>
      <c r="P11" s="9"/>
      <c r="Q11" s="9"/>
      <c r="R11" s="9"/>
      <c r="S11" s="7"/>
      <c r="T11" s="11"/>
      <c r="U11" s="14"/>
      <c r="V11" s="11"/>
      <c r="W11" s="7"/>
      <c r="X11" s="7"/>
      <c r="Y11" s="7"/>
    </row>
    <row r="12" spans="1:25" ht="15.75" x14ac:dyDescent="0.25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8" t="s">
        <v>6</v>
      </c>
      <c r="L12" s="8"/>
      <c r="M12" s="8"/>
      <c r="N12" s="9">
        <f>[1]Данные!K71</f>
        <v>8373.24</v>
      </c>
      <c r="O12" s="9"/>
      <c r="P12" s="9"/>
      <c r="Q12" s="9"/>
      <c r="R12" s="9"/>
      <c r="S12" s="7"/>
      <c r="T12" s="11"/>
      <c r="U12" s="14"/>
      <c r="V12" s="11"/>
      <c r="W12" s="7"/>
      <c r="X12" s="7"/>
      <c r="Y12" s="7"/>
    </row>
    <row r="13" spans="1:25" ht="15.75" x14ac:dyDescent="0.25">
      <c r="A13" s="6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11"/>
      <c r="U13" s="14"/>
      <c r="V13" s="10"/>
      <c r="W13" s="7"/>
      <c r="X13" s="7"/>
      <c r="Y13" s="7"/>
    </row>
    <row r="14" spans="1:25" ht="15.75" x14ac:dyDescent="0.25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8" t="s">
        <v>6</v>
      </c>
      <c r="L14" s="8"/>
      <c r="M14" s="8"/>
      <c r="N14" s="9">
        <f>[1]Данные!K73</f>
        <v>1287.28</v>
      </c>
      <c r="O14" s="9"/>
      <c r="P14" s="9"/>
      <c r="Q14" s="9"/>
      <c r="R14" s="9"/>
      <c r="S14" s="7"/>
      <c r="T14" s="11"/>
      <c r="U14" s="11"/>
      <c r="V14" s="7"/>
      <c r="W14" s="7"/>
      <c r="X14" s="7"/>
      <c r="Y14" s="7"/>
    </row>
    <row r="15" spans="1:25" ht="15.75" x14ac:dyDescent="0.25">
      <c r="A15" s="13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8" t="s">
        <v>6</v>
      </c>
      <c r="L15" s="8"/>
      <c r="M15" s="8"/>
      <c r="N15" s="9">
        <f>[1]Данные!K74</f>
        <v>6162.73</v>
      </c>
      <c r="O15" s="9"/>
      <c r="P15" s="9"/>
      <c r="Q15" s="9"/>
      <c r="R15" s="9"/>
      <c r="S15" s="7"/>
      <c r="T15" s="11"/>
      <c r="U15" s="10"/>
      <c r="V15" s="7"/>
      <c r="W15" s="7"/>
      <c r="X15" s="7"/>
      <c r="Y15" s="7"/>
    </row>
    <row r="16" spans="1:25" ht="15.7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7"/>
      <c r="T16" s="10"/>
      <c r="U16" s="7"/>
      <c r="V16" s="7"/>
      <c r="W16" s="7"/>
      <c r="X16" s="7"/>
      <c r="Y16" s="7"/>
    </row>
    <row r="17" spans="1:25" ht="15.75" x14ac:dyDescent="0.25">
      <c r="A17" s="3" t="s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7"/>
      <c r="T17" s="7"/>
      <c r="U17" s="7"/>
      <c r="V17" s="7"/>
      <c r="W17" s="7"/>
      <c r="X17" s="7"/>
      <c r="Y17" s="7"/>
    </row>
    <row r="18" spans="1:25" ht="15.75" x14ac:dyDescent="0.25">
      <c r="A18" s="3" t="s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7"/>
      <c r="T18" s="7"/>
      <c r="U18" s="7"/>
      <c r="V18" s="7"/>
      <c r="W18" s="7"/>
      <c r="X18" s="7"/>
      <c r="Y18" s="7"/>
    </row>
    <row r="19" spans="1:25" ht="15.75" x14ac:dyDescent="0.25">
      <c r="A19" s="16" t="s"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5.75" x14ac:dyDescent="0.25">
      <c r="A20" s="17" t="s">
        <v>16</v>
      </c>
      <c r="B20" s="17" t="s">
        <v>17</v>
      </c>
      <c r="C20" s="17" t="s">
        <v>18</v>
      </c>
      <c r="D20" s="17" t="s">
        <v>19</v>
      </c>
      <c r="E20" s="17" t="s">
        <v>20</v>
      </c>
      <c r="F20" s="17" t="s">
        <v>21</v>
      </c>
      <c r="G20" s="17" t="s">
        <v>22</v>
      </c>
      <c r="H20" s="17" t="s">
        <v>23</v>
      </c>
      <c r="I20" s="17" t="s">
        <v>24</v>
      </c>
      <c r="J20" s="17" t="s">
        <v>25</v>
      </c>
      <c r="K20" s="17" t="s">
        <v>26</v>
      </c>
      <c r="L20" s="17" t="s">
        <v>27</v>
      </c>
      <c r="M20" s="17" t="s">
        <v>28</v>
      </c>
      <c r="N20" s="17" t="s">
        <v>29</v>
      </c>
      <c r="O20" s="17" t="s">
        <v>30</v>
      </c>
      <c r="P20" s="17" t="s">
        <v>31</v>
      </c>
      <c r="Q20" s="17" t="s">
        <v>32</v>
      </c>
      <c r="R20" s="18" t="s">
        <v>33</v>
      </c>
      <c r="S20" s="18" t="s">
        <v>34</v>
      </c>
      <c r="T20" s="18" t="s">
        <v>35</v>
      </c>
      <c r="U20" s="18" t="s">
        <v>36</v>
      </c>
      <c r="V20" s="18" t="s">
        <v>37</v>
      </c>
      <c r="W20" s="18" t="s">
        <v>38</v>
      </c>
      <c r="X20" s="18" t="s">
        <v>39</v>
      </c>
      <c r="Y20" s="18" t="s">
        <v>40</v>
      </c>
    </row>
    <row r="21" spans="1:25" ht="15.75" x14ac:dyDescent="0.25">
      <c r="A21" s="19">
        <v>45778</v>
      </c>
      <c r="B21" s="20">
        <v>1378.06</v>
      </c>
      <c r="C21" s="20">
        <v>1228.6199999999999</v>
      </c>
      <c r="D21" s="20">
        <v>1179.1099999999999</v>
      </c>
      <c r="E21" s="20">
        <v>1142.79</v>
      </c>
      <c r="F21" s="20">
        <v>1128.19</v>
      </c>
      <c r="G21" s="20">
        <v>1126.77</v>
      </c>
      <c r="H21" s="20">
        <v>1154.69</v>
      </c>
      <c r="I21" s="20">
        <v>1418.17</v>
      </c>
      <c r="J21" s="20">
        <v>1634.43</v>
      </c>
      <c r="K21" s="20">
        <v>1898.82</v>
      </c>
      <c r="L21" s="20">
        <v>2026.83</v>
      </c>
      <c r="M21" s="20">
        <v>2061.44</v>
      </c>
      <c r="N21" s="20">
        <v>2036.27</v>
      </c>
      <c r="O21" s="20">
        <v>2041.1</v>
      </c>
      <c r="P21" s="20">
        <v>2034.4</v>
      </c>
      <c r="Q21" s="20">
        <v>1972.48</v>
      </c>
      <c r="R21" s="20">
        <v>1873.13</v>
      </c>
      <c r="S21" s="20">
        <v>1944.59</v>
      </c>
      <c r="T21" s="20">
        <v>1991.59</v>
      </c>
      <c r="U21" s="20">
        <v>2059.0300000000002</v>
      </c>
      <c r="V21" s="20">
        <v>2192.37</v>
      </c>
      <c r="W21" s="20">
        <v>2161.9699999999998</v>
      </c>
      <c r="X21" s="20">
        <v>1678.25</v>
      </c>
      <c r="Y21" s="20">
        <v>1511.18</v>
      </c>
    </row>
    <row r="22" spans="1:25" ht="15.75" x14ac:dyDescent="0.25">
      <c r="A22" s="19">
        <v>45779</v>
      </c>
      <c r="B22" s="20">
        <v>1320.48</v>
      </c>
      <c r="C22" s="20">
        <v>1218.44</v>
      </c>
      <c r="D22" s="20">
        <v>1142.7</v>
      </c>
      <c r="E22" s="20">
        <v>1127.81</v>
      </c>
      <c r="F22" s="20">
        <v>1118.01</v>
      </c>
      <c r="G22" s="20">
        <v>1104.1099999999999</v>
      </c>
      <c r="H22" s="20">
        <v>1044.1300000000001</v>
      </c>
      <c r="I22" s="20">
        <v>1327.49</v>
      </c>
      <c r="J22" s="20">
        <v>1615.97</v>
      </c>
      <c r="K22" s="20">
        <v>1810.25</v>
      </c>
      <c r="L22" s="20">
        <v>1828.27</v>
      </c>
      <c r="M22" s="20">
        <v>1888.77</v>
      </c>
      <c r="N22" s="20">
        <v>1881.5</v>
      </c>
      <c r="O22" s="20">
        <v>1856.45</v>
      </c>
      <c r="P22" s="20">
        <v>1840.52</v>
      </c>
      <c r="Q22" s="20">
        <v>1830.47</v>
      </c>
      <c r="R22" s="20">
        <v>1788.54</v>
      </c>
      <c r="S22" s="20">
        <v>1840.12</v>
      </c>
      <c r="T22" s="20">
        <v>1847.73</v>
      </c>
      <c r="U22" s="20">
        <v>2028.23</v>
      </c>
      <c r="V22" s="20">
        <v>2113.85</v>
      </c>
      <c r="W22" s="20">
        <v>2088.11</v>
      </c>
      <c r="X22" s="20">
        <v>1627.04</v>
      </c>
      <c r="Y22" s="20">
        <v>1399.67</v>
      </c>
    </row>
    <row r="23" spans="1:25" ht="15.75" x14ac:dyDescent="0.25">
      <c r="A23" s="19">
        <v>45780</v>
      </c>
      <c r="B23" s="20">
        <v>1297.26</v>
      </c>
      <c r="C23" s="20">
        <v>1190.56</v>
      </c>
      <c r="D23" s="20">
        <v>1111.73</v>
      </c>
      <c r="E23" s="20">
        <v>1093.0999999999999</v>
      </c>
      <c r="F23" s="20">
        <v>1101.31</v>
      </c>
      <c r="G23" s="20">
        <v>1113.19</v>
      </c>
      <c r="H23" s="20">
        <v>1144.74</v>
      </c>
      <c r="I23" s="20">
        <v>1360.91</v>
      </c>
      <c r="J23" s="20">
        <v>1647.11</v>
      </c>
      <c r="K23" s="20">
        <v>1999.87</v>
      </c>
      <c r="L23" s="20">
        <v>2043.49</v>
      </c>
      <c r="M23" s="20">
        <v>2079.79</v>
      </c>
      <c r="N23" s="20">
        <v>2064.75</v>
      </c>
      <c r="O23" s="20">
        <v>2053.0100000000002</v>
      </c>
      <c r="P23" s="20">
        <v>2036.3</v>
      </c>
      <c r="Q23" s="20">
        <v>2009.5</v>
      </c>
      <c r="R23" s="20">
        <v>1976.49</v>
      </c>
      <c r="S23" s="20">
        <v>2015.3</v>
      </c>
      <c r="T23" s="20">
        <v>1956.06</v>
      </c>
      <c r="U23" s="20">
        <v>2015.25</v>
      </c>
      <c r="V23" s="20">
        <v>2123.88</v>
      </c>
      <c r="W23" s="20">
        <v>2155.06</v>
      </c>
      <c r="X23" s="20">
        <v>1710.49</v>
      </c>
      <c r="Y23" s="20">
        <v>1484.07</v>
      </c>
    </row>
    <row r="24" spans="1:25" ht="15.75" x14ac:dyDescent="0.25">
      <c r="A24" s="19">
        <v>45781</v>
      </c>
      <c r="B24" s="20">
        <v>1260.94</v>
      </c>
      <c r="C24" s="20">
        <v>1195.06</v>
      </c>
      <c r="D24" s="20">
        <v>1168.32</v>
      </c>
      <c r="E24" s="20">
        <v>1176.33</v>
      </c>
      <c r="F24" s="20">
        <v>1171.76</v>
      </c>
      <c r="G24" s="20">
        <v>1153.6400000000001</v>
      </c>
      <c r="H24" s="20">
        <v>1126.57</v>
      </c>
      <c r="I24" s="20">
        <v>1272.01</v>
      </c>
      <c r="J24" s="20">
        <v>1592.35</v>
      </c>
      <c r="K24" s="20">
        <v>2342.77</v>
      </c>
      <c r="L24" s="20">
        <v>2331.5500000000002</v>
      </c>
      <c r="M24" s="20">
        <v>2307.1799999999998</v>
      </c>
      <c r="N24" s="20">
        <v>2292.14</v>
      </c>
      <c r="O24" s="20">
        <v>2999.06</v>
      </c>
      <c r="P24" s="20">
        <v>2298.02</v>
      </c>
      <c r="Q24" s="20">
        <v>2353.3200000000002</v>
      </c>
      <c r="R24" s="20">
        <v>2336.91</v>
      </c>
      <c r="S24" s="20">
        <v>2340.34</v>
      </c>
      <c r="T24" s="20">
        <v>2341.06</v>
      </c>
      <c r="U24" s="20">
        <v>2121.42</v>
      </c>
      <c r="V24" s="20">
        <v>2257.7600000000002</v>
      </c>
      <c r="W24" s="20">
        <v>2274.9299999999998</v>
      </c>
      <c r="X24" s="20">
        <v>1768.41</v>
      </c>
      <c r="Y24" s="20">
        <v>1545.79</v>
      </c>
    </row>
    <row r="25" spans="1:25" ht="15.75" x14ac:dyDescent="0.25">
      <c r="A25" s="19">
        <v>45782</v>
      </c>
      <c r="B25" s="20">
        <v>1330.27</v>
      </c>
      <c r="C25" s="20">
        <v>1198.43</v>
      </c>
      <c r="D25" s="20">
        <v>1162</v>
      </c>
      <c r="E25" s="20">
        <v>1147.82</v>
      </c>
      <c r="F25" s="20">
        <v>1160.05</v>
      </c>
      <c r="G25" s="20">
        <v>1142.6400000000001</v>
      </c>
      <c r="H25" s="20">
        <v>1348.25</v>
      </c>
      <c r="I25" s="20">
        <v>1731.06</v>
      </c>
      <c r="J25" s="20">
        <v>2334.13</v>
      </c>
      <c r="K25" s="20">
        <v>2287.02</v>
      </c>
      <c r="L25" s="20">
        <v>2319.09</v>
      </c>
      <c r="M25" s="20">
        <v>2996.18</v>
      </c>
      <c r="N25" s="20">
        <v>2349.64</v>
      </c>
      <c r="O25" s="20">
        <v>2347.11</v>
      </c>
      <c r="P25" s="20">
        <v>2337.1799999999998</v>
      </c>
      <c r="Q25" s="20">
        <v>2347.5300000000002</v>
      </c>
      <c r="R25" s="20">
        <v>2994.83</v>
      </c>
      <c r="S25" s="20">
        <v>2309.91</v>
      </c>
      <c r="T25" s="20">
        <v>2290.79</v>
      </c>
      <c r="U25" s="20">
        <v>2361.5100000000002</v>
      </c>
      <c r="V25" s="20">
        <v>2330.7199999999998</v>
      </c>
      <c r="W25" s="20">
        <v>2327.39</v>
      </c>
      <c r="X25" s="20">
        <v>1790.7</v>
      </c>
      <c r="Y25" s="20">
        <v>1494.34</v>
      </c>
    </row>
    <row r="26" spans="1:25" ht="15.75" x14ac:dyDescent="0.25">
      <c r="A26" s="19">
        <v>45783</v>
      </c>
      <c r="B26" s="20">
        <v>1321.02</v>
      </c>
      <c r="C26" s="20">
        <v>1193.33</v>
      </c>
      <c r="D26" s="20">
        <v>1152.52</v>
      </c>
      <c r="E26" s="20">
        <v>1151.67</v>
      </c>
      <c r="F26" s="20">
        <v>1182.95</v>
      </c>
      <c r="G26" s="20">
        <v>1248.27</v>
      </c>
      <c r="H26" s="20">
        <v>1484.88</v>
      </c>
      <c r="I26" s="20">
        <v>1790.03</v>
      </c>
      <c r="J26" s="20">
        <v>2275.98</v>
      </c>
      <c r="K26" s="20">
        <v>2351.91</v>
      </c>
      <c r="L26" s="20">
        <v>2353.15</v>
      </c>
      <c r="M26" s="20">
        <v>2372.2199999999998</v>
      </c>
      <c r="N26" s="20">
        <v>2353.39</v>
      </c>
      <c r="O26" s="20">
        <v>2367.15</v>
      </c>
      <c r="P26" s="20">
        <v>2357.21</v>
      </c>
      <c r="Q26" s="20">
        <v>2339.41</v>
      </c>
      <c r="R26" s="20">
        <v>2327.84</v>
      </c>
      <c r="S26" s="20">
        <v>2296.67</v>
      </c>
      <c r="T26" s="20">
        <v>2284.88</v>
      </c>
      <c r="U26" s="20">
        <v>2288.84</v>
      </c>
      <c r="V26" s="20">
        <v>2408.58</v>
      </c>
      <c r="W26" s="20">
        <v>2283.54</v>
      </c>
      <c r="X26" s="20">
        <v>1753.61</v>
      </c>
      <c r="Y26" s="20">
        <v>1581.93</v>
      </c>
    </row>
    <row r="27" spans="1:25" ht="15.75" x14ac:dyDescent="0.25">
      <c r="A27" s="19">
        <v>45784</v>
      </c>
      <c r="B27" s="20">
        <v>1258.24</v>
      </c>
      <c r="C27" s="20">
        <v>1110.31</v>
      </c>
      <c r="D27" s="20">
        <v>982.67</v>
      </c>
      <c r="E27" s="20">
        <v>974.47</v>
      </c>
      <c r="F27" s="20">
        <v>1072.48</v>
      </c>
      <c r="G27" s="20">
        <v>1202.21</v>
      </c>
      <c r="H27" s="20">
        <v>1394.6</v>
      </c>
      <c r="I27" s="20">
        <v>1759.64</v>
      </c>
      <c r="J27" s="20">
        <v>2202.41</v>
      </c>
      <c r="K27" s="20">
        <v>2288.5500000000002</v>
      </c>
      <c r="L27" s="20">
        <v>2302.92</v>
      </c>
      <c r="M27" s="20">
        <v>2311.17</v>
      </c>
      <c r="N27" s="20">
        <v>2289.27</v>
      </c>
      <c r="O27" s="20">
        <v>2306.6</v>
      </c>
      <c r="P27" s="20">
        <v>2294.7399999999998</v>
      </c>
      <c r="Q27" s="20">
        <v>2281.17</v>
      </c>
      <c r="R27" s="20">
        <v>2261.1799999999998</v>
      </c>
      <c r="S27" s="20">
        <v>2197.0100000000002</v>
      </c>
      <c r="T27" s="20">
        <v>2218.35</v>
      </c>
      <c r="U27" s="20">
        <v>2263.65</v>
      </c>
      <c r="V27" s="20">
        <v>2323.7600000000002</v>
      </c>
      <c r="W27" s="20">
        <v>2306.33</v>
      </c>
      <c r="X27" s="20">
        <v>1907.98</v>
      </c>
      <c r="Y27" s="20">
        <v>1642.71</v>
      </c>
    </row>
    <row r="28" spans="1:25" ht="15.75" x14ac:dyDescent="0.25">
      <c r="A28" s="19">
        <v>45785</v>
      </c>
      <c r="B28" s="20">
        <v>1668.81</v>
      </c>
      <c r="C28" s="20">
        <v>1485.22</v>
      </c>
      <c r="D28" s="20">
        <v>1378.29</v>
      </c>
      <c r="E28" s="20">
        <v>1358.65</v>
      </c>
      <c r="F28" s="20">
        <v>1345.01</v>
      </c>
      <c r="G28" s="20">
        <v>1329.04</v>
      </c>
      <c r="H28" s="20">
        <v>1316.77</v>
      </c>
      <c r="I28" s="20">
        <v>1664.09</v>
      </c>
      <c r="J28" s="20">
        <v>2003.57</v>
      </c>
      <c r="K28" s="20">
        <v>2193.5100000000002</v>
      </c>
      <c r="L28" s="20">
        <v>2270.9299999999998</v>
      </c>
      <c r="M28" s="20">
        <v>2288.2800000000002</v>
      </c>
      <c r="N28" s="20">
        <v>2270.9299999999998</v>
      </c>
      <c r="O28" s="20">
        <v>2256.86</v>
      </c>
      <c r="P28" s="20">
        <v>2249.31</v>
      </c>
      <c r="Q28" s="20">
        <v>2182.12</v>
      </c>
      <c r="R28" s="20">
        <v>2144.4899999999998</v>
      </c>
      <c r="S28" s="20">
        <v>2206.15</v>
      </c>
      <c r="T28" s="20">
        <v>2249.04</v>
      </c>
      <c r="U28" s="20">
        <v>2307.6799999999998</v>
      </c>
      <c r="V28" s="20">
        <v>2345.3000000000002</v>
      </c>
      <c r="W28" s="20">
        <v>2350.94</v>
      </c>
      <c r="X28" s="20">
        <v>1994.39</v>
      </c>
      <c r="Y28" s="20">
        <v>1678.72</v>
      </c>
    </row>
    <row r="29" spans="1:25" ht="15.75" x14ac:dyDescent="0.25">
      <c r="A29" s="19">
        <v>45786</v>
      </c>
      <c r="B29" s="20">
        <v>1612.81</v>
      </c>
      <c r="C29" s="20">
        <v>1414.28</v>
      </c>
      <c r="D29" s="20">
        <v>1308.48</v>
      </c>
      <c r="E29" s="20">
        <v>1258.54</v>
      </c>
      <c r="F29" s="20">
        <v>1255.47</v>
      </c>
      <c r="G29" s="20">
        <v>1280.98</v>
      </c>
      <c r="H29" s="20">
        <v>1346.57</v>
      </c>
      <c r="I29" s="20">
        <v>1631.2</v>
      </c>
      <c r="J29" s="20">
        <v>1925.34</v>
      </c>
      <c r="K29" s="20">
        <v>2228.67</v>
      </c>
      <c r="L29" s="20">
        <v>2307.29</v>
      </c>
      <c r="M29" s="20">
        <v>2332.8000000000002</v>
      </c>
      <c r="N29" s="20">
        <v>2307.41</v>
      </c>
      <c r="O29" s="20">
        <v>2294.41</v>
      </c>
      <c r="P29" s="20">
        <v>2286.1999999999998</v>
      </c>
      <c r="Q29" s="20">
        <v>2243.6799999999998</v>
      </c>
      <c r="R29" s="20">
        <v>2202.37</v>
      </c>
      <c r="S29" s="20">
        <v>2216.4299999999998</v>
      </c>
      <c r="T29" s="20">
        <v>2240.21</v>
      </c>
      <c r="U29" s="20">
        <v>2305.1799999999998</v>
      </c>
      <c r="V29" s="20">
        <v>2351.42</v>
      </c>
      <c r="W29" s="20">
        <v>2368.9899999999998</v>
      </c>
      <c r="X29" s="20">
        <v>1907.39</v>
      </c>
      <c r="Y29" s="20">
        <v>1699.65</v>
      </c>
    </row>
    <row r="30" spans="1:25" ht="15.75" x14ac:dyDescent="0.25">
      <c r="A30" s="19">
        <v>45787</v>
      </c>
      <c r="B30" s="20">
        <v>1373.36</v>
      </c>
      <c r="C30" s="20">
        <v>1197.99</v>
      </c>
      <c r="D30" s="20">
        <v>1164.3399999999999</v>
      </c>
      <c r="E30" s="20">
        <v>1170.32</v>
      </c>
      <c r="F30" s="20">
        <v>1171.07</v>
      </c>
      <c r="G30" s="20">
        <v>1177.29</v>
      </c>
      <c r="H30" s="20">
        <v>1192.44</v>
      </c>
      <c r="I30" s="20">
        <v>1473.53</v>
      </c>
      <c r="J30" s="20">
        <v>1814.52</v>
      </c>
      <c r="K30" s="20">
        <v>2153.5</v>
      </c>
      <c r="L30" s="20">
        <v>2258.1799999999998</v>
      </c>
      <c r="M30" s="20">
        <v>2273.41</v>
      </c>
      <c r="N30" s="20">
        <v>2267.69</v>
      </c>
      <c r="O30" s="20">
        <v>2256.91</v>
      </c>
      <c r="P30" s="20">
        <v>2248.0500000000002</v>
      </c>
      <c r="Q30" s="20">
        <v>2173.4299999999998</v>
      </c>
      <c r="R30" s="20">
        <v>2097.04</v>
      </c>
      <c r="S30" s="20">
        <v>2120.0500000000002</v>
      </c>
      <c r="T30" s="20">
        <v>2119.11</v>
      </c>
      <c r="U30" s="20">
        <v>2146.08</v>
      </c>
      <c r="V30" s="20">
        <v>2242.81</v>
      </c>
      <c r="W30" s="20">
        <v>2266.04</v>
      </c>
      <c r="X30" s="20">
        <v>1822.11</v>
      </c>
      <c r="Y30" s="20">
        <v>1629.79</v>
      </c>
    </row>
    <row r="31" spans="1:25" ht="15.75" x14ac:dyDescent="0.25">
      <c r="A31" s="19">
        <v>45788</v>
      </c>
      <c r="B31" s="20">
        <v>1558.23</v>
      </c>
      <c r="C31" s="20">
        <v>1344.98</v>
      </c>
      <c r="D31" s="20">
        <v>1264.57</v>
      </c>
      <c r="E31" s="20">
        <v>1240.95</v>
      </c>
      <c r="F31" s="20">
        <v>1222.32</v>
      </c>
      <c r="G31" s="20">
        <v>1238.1400000000001</v>
      </c>
      <c r="H31" s="20">
        <v>1222.79</v>
      </c>
      <c r="I31" s="20">
        <v>1499.97</v>
      </c>
      <c r="J31" s="20">
        <v>1827.62</v>
      </c>
      <c r="K31" s="20">
        <v>2203.7399999999998</v>
      </c>
      <c r="L31" s="20">
        <v>2273.9499999999998</v>
      </c>
      <c r="M31" s="20">
        <v>2300.06</v>
      </c>
      <c r="N31" s="20">
        <v>2301.34</v>
      </c>
      <c r="O31" s="20">
        <v>2292.27</v>
      </c>
      <c r="P31" s="20">
        <v>2290.85</v>
      </c>
      <c r="Q31" s="20">
        <v>2259.85</v>
      </c>
      <c r="R31" s="20">
        <v>2210.02</v>
      </c>
      <c r="S31" s="20">
        <v>2275.5700000000002</v>
      </c>
      <c r="T31" s="20">
        <v>2293.39</v>
      </c>
      <c r="U31" s="20">
        <v>2316.35</v>
      </c>
      <c r="V31" s="20">
        <v>2379.62</v>
      </c>
      <c r="W31" s="20">
        <v>2379.5</v>
      </c>
      <c r="X31" s="20">
        <v>2069.92</v>
      </c>
      <c r="Y31" s="20">
        <v>1697.6</v>
      </c>
    </row>
    <row r="32" spans="1:25" ht="15.75" x14ac:dyDescent="0.25">
      <c r="A32" s="19">
        <v>45789</v>
      </c>
      <c r="B32" s="20">
        <v>1451.28</v>
      </c>
      <c r="C32" s="20">
        <v>1308.31</v>
      </c>
      <c r="D32" s="20">
        <v>1220.92</v>
      </c>
      <c r="E32" s="20">
        <v>1194.6500000000001</v>
      </c>
      <c r="F32" s="20">
        <v>1227.7</v>
      </c>
      <c r="G32" s="20">
        <v>1312.35</v>
      </c>
      <c r="H32" s="20">
        <v>1557.33</v>
      </c>
      <c r="I32" s="20">
        <v>1922.97</v>
      </c>
      <c r="J32" s="20">
        <v>2274.9899999999998</v>
      </c>
      <c r="K32" s="20">
        <v>2377.19</v>
      </c>
      <c r="L32" s="20">
        <v>2390.3000000000002</v>
      </c>
      <c r="M32" s="20">
        <v>2389.79</v>
      </c>
      <c r="N32" s="20">
        <v>2362.27</v>
      </c>
      <c r="O32" s="20">
        <v>2373.6799999999998</v>
      </c>
      <c r="P32" s="20">
        <v>2369.5300000000002</v>
      </c>
      <c r="Q32" s="20">
        <v>2346.8200000000002</v>
      </c>
      <c r="R32" s="20">
        <v>2316</v>
      </c>
      <c r="S32" s="20">
        <v>2308.98</v>
      </c>
      <c r="T32" s="20">
        <v>2269.4</v>
      </c>
      <c r="U32" s="20">
        <v>2237.86</v>
      </c>
      <c r="V32" s="20">
        <v>2262.35</v>
      </c>
      <c r="W32" s="20">
        <v>2236.4699999999998</v>
      </c>
      <c r="X32" s="20">
        <v>1758.76</v>
      </c>
      <c r="Y32" s="20">
        <v>1553.38</v>
      </c>
    </row>
    <row r="33" spans="1:25" ht="15.75" x14ac:dyDescent="0.25">
      <c r="A33" s="19">
        <v>45790</v>
      </c>
      <c r="B33" s="20">
        <v>1382.16</v>
      </c>
      <c r="C33" s="20">
        <v>1199.4100000000001</v>
      </c>
      <c r="D33" s="20">
        <v>1112.54</v>
      </c>
      <c r="E33" s="20">
        <v>1093.97</v>
      </c>
      <c r="F33" s="20">
        <v>1082.79</v>
      </c>
      <c r="G33" s="20">
        <v>1173.1300000000001</v>
      </c>
      <c r="H33" s="20">
        <v>1478.12</v>
      </c>
      <c r="I33" s="20">
        <v>1746.27</v>
      </c>
      <c r="J33" s="20">
        <v>2167.7800000000002</v>
      </c>
      <c r="K33" s="20">
        <v>2345.86</v>
      </c>
      <c r="L33" s="20">
        <v>2367.11</v>
      </c>
      <c r="M33" s="20">
        <v>2335.85</v>
      </c>
      <c r="N33" s="20">
        <v>2313.1799999999998</v>
      </c>
      <c r="O33" s="20">
        <v>2335.4499999999998</v>
      </c>
      <c r="P33" s="20">
        <v>2400.84</v>
      </c>
      <c r="Q33" s="20">
        <v>2393.1999999999998</v>
      </c>
      <c r="R33" s="20">
        <v>2359.5700000000002</v>
      </c>
      <c r="S33" s="20">
        <v>2346.4899999999998</v>
      </c>
      <c r="T33" s="20">
        <v>2339.85</v>
      </c>
      <c r="U33" s="20">
        <v>2348.81</v>
      </c>
      <c r="V33" s="20">
        <v>2372.34</v>
      </c>
      <c r="W33" s="20">
        <v>2306.5100000000002</v>
      </c>
      <c r="X33" s="20">
        <v>1798.15</v>
      </c>
      <c r="Y33" s="20">
        <v>1585.48</v>
      </c>
    </row>
    <row r="34" spans="1:25" ht="15.75" x14ac:dyDescent="0.25">
      <c r="A34" s="19">
        <v>45791</v>
      </c>
      <c r="B34" s="20">
        <v>1397.78</v>
      </c>
      <c r="C34" s="20">
        <v>1283.99</v>
      </c>
      <c r="D34" s="20">
        <v>1135.29</v>
      </c>
      <c r="E34" s="20">
        <v>1112.78</v>
      </c>
      <c r="F34" s="20">
        <v>1130.0999999999999</v>
      </c>
      <c r="G34" s="20">
        <v>1313.49</v>
      </c>
      <c r="H34" s="20">
        <v>1581.29</v>
      </c>
      <c r="I34" s="20">
        <v>1980.65</v>
      </c>
      <c r="J34" s="20">
        <v>2300.48</v>
      </c>
      <c r="K34" s="20">
        <v>2413.5500000000002</v>
      </c>
      <c r="L34" s="20">
        <v>2427.17</v>
      </c>
      <c r="M34" s="20">
        <v>2392.85</v>
      </c>
      <c r="N34" s="20">
        <v>2349.15</v>
      </c>
      <c r="O34" s="20">
        <v>2424.17</v>
      </c>
      <c r="P34" s="20">
        <v>2490.21</v>
      </c>
      <c r="Q34" s="20">
        <v>2429.34</v>
      </c>
      <c r="R34" s="20">
        <v>2352.86</v>
      </c>
      <c r="S34" s="20">
        <v>2325.62</v>
      </c>
      <c r="T34" s="20">
        <v>2323.66</v>
      </c>
      <c r="U34" s="20">
        <v>2344.5100000000002</v>
      </c>
      <c r="V34" s="20">
        <v>2440.6999999999998</v>
      </c>
      <c r="W34" s="20">
        <v>2334.48</v>
      </c>
      <c r="X34" s="20">
        <v>1896.75</v>
      </c>
      <c r="Y34" s="20">
        <v>1642.38</v>
      </c>
    </row>
    <row r="35" spans="1:25" ht="15.75" x14ac:dyDescent="0.25">
      <c r="A35" s="19">
        <v>45792</v>
      </c>
      <c r="B35" s="20">
        <v>1416.78</v>
      </c>
      <c r="C35" s="20">
        <v>1320.7</v>
      </c>
      <c r="D35" s="20">
        <v>1226.3</v>
      </c>
      <c r="E35" s="20">
        <v>1183.07</v>
      </c>
      <c r="F35" s="20">
        <v>1238.77</v>
      </c>
      <c r="G35" s="20">
        <v>1400.86</v>
      </c>
      <c r="H35" s="20">
        <v>1624.35</v>
      </c>
      <c r="I35" s="20">
        <v>2026.45</v>
      </c>
      <c r="J35" s="20">
        <v>2301.86</v>
      </c>
      <c r="K35" s="20">
        <v>2421.44</v>
      </c>
      <c r="L35" s="20">
        <v>2432.2600000000002</v>
      </c>
      <c r="M35" s="20">
        <v>2387.13</v>
      </c>
      <c r="N35" s="20">
        <v>2368.1</v>
      </c>
      <c r="O35" s="20">
        <v>2384.84</v>
      </c>
      <c r="P35" s="20">
        <v>2488.85</v>
      </c>
      <c r="Q35" s="20">
        <v>2407.88</v>
      </c>
      <c r="R35" s="20">
        <v>2363.81</v>
      </c>
      <c r="S35" s="20">
        <v>2344.31</v>
      </c>
      <c r="T35" s="20">
        <v>2358.56</v>
      </c>
      <c r="U35" s="20">
        <v>2355.9299999999998</v>
      </c>
      <c r="V35" s="20">
        <v>2406.56</v>
      </c>
      <c r="W35" s="20">
        <v>2325.21</v>
      </c>
      <c r="X35" s="20">
        <v>2024.32</v>
      </c>
      <c r="Y35" s="20">
        <v>1652.17</v>
      </c>
    </row>
    <row r="36" spans="1:25" ht="15.75" x14ac:dyDescent="0.25">
      <c r="A36" s="19">
        <v>45793</v>
      </c>
      <c r="B36" s="20">
        <v>1360.65</v>
      </c>
      <c r="C36" s="20">
        <v>1181.21</v>
      </c>
      <c r="D36" s="20">
        <v>1047.3</v>
      </c>
      <c r="E36" s="20">
        <v>982.32</v>
      </c>
      <c r="F36" s="20">
        <v>1069.43</v>
      </c>
      <c r="G36" s="20">
        <v>1169.67</v>
      </c>
      <c r="H36" s="20">
        <v>1553.17</v>
      </c>
      <c r="I36" s="20">
        <v>1833.01</v>
      </c>
      <c r="J36" s="20">
        <v>2212.7199999999998</v>
      </c>
      <c r="K36" s="20">
        <v>2380.4499999999998</v>
      </c>
      <c r="L36" s="20">
        <v>2383.87</v>
      </c>
      <c r="M36" s="20">
        <v>2350.34</v>
      </c>
      <c r="N36" s="20">
        <v>2315.7399999999998</v>
      </c>
      <c r="O36" s="20">
        <v>2330.0700000000002</v>
      </c>
      <c r="P36" s="20">
        <v>2345.62</v>
      </c>
      <c r="Q36" s="20">
        <v>2322.94</v>
      </c>
      <c r="R36" s="20">
        <v>2266.37</v>
      </c>
      <c r="S36" s="20">
        <v>2216.4499999999998</v>
      </c>
      <c r="T36" s="20">
        <v>2211.61</v>
      </c>
      <c r="U36" s="20">
        <v>2202.77</v>
      </c>
      <c r="V36" s="20">
        <v>2290.77</v>
      </c>
      <c r="W36" s="20">
        <v>2331.65</v>
      </c>
      <c r="X36" s="20">
        <v>2019.31</v>
      </c>
      <c r="Y36" s="20">
        <v>1602.44</v>
      </c>
    </row>
    <row r="37" spans="1:25" ht="15.75" x14ac:dyDescent="0.25">
      <c r="A37" s="19">
        <v>45794</v>
      </c>
      <c r="B37" s="20">
        <v>1476.88</v>
      </c>
      <c r="C37" s="20">
        <v>1512.12</v>
      </c>
      <c r="D37" s="20">
        <v>1339.39</v>
      </c>
      <c r="E37" s="20">
        <v>1252.95</v>
      </c>
      <c r="F37" s="20">
        <v>1240.95</v>
      </c>
      <c r="G37" s="20">
        <v>1102.42</v>
      </c>
      <c r="H37" s="20">
        <v>1262.3599999999999</v>
      </c>
      <c r="I37" s="20">
        <v>1672.88</v>
      </c>
      <c r="J37" s="20">
        <v>1916.07</v>
      </c>
      <c r="K37" s="20">
        <v>2272.1999999999998</v>
      </c>
      <c r="L37" s="20">
        <v>2378.69</v>
      </c>
      <c r="M37" s="20">
        <v>2484.89</v>
      </c>
      <c r="N37" s="20">
        <v>2483.4499999999998</v>
      </c>
      <c r="O37" s="20">
        <v>2378.65</v>
      </c>
      <c r="P37" s="20">
        <v>2395.23</v>
      </c>
      <c r="Q37" s="20">
        <v>2376.81</v>
      </c>
      <c r="R37" s="20">
        <v>2357.75</v>
      </c>
      <c r="S37" s="20">
        <v>2359.33</v>
      </c>
      <c r="T37" s="20">
        <v>2352.69</v>
      </c>
      <c r="U37" s="20">
        <v>2326.02</v>
      </c>
      <c r="V37" s="20">
        <v>2356.9</v>
      </c>
      <c r="W37" s="20">
        <v>2358.87</v>
      </c>
      <c r="X37" s="20">
        <v>1925.17</v>
      </c>
      <c r="Y37" s="20">
        <v>1790.32</v>
      </c>
    </row>
    <row r="38" spans="1:25" ht="15.75" x14ac:dyDescent="0.25">
      <c r="A38" s="19">
        <v>45795</v>
      </c>
      <c r="B38" s="20">
        <v>1357.82</v>
      </c>
      <c r="C38" s="20">
        <v>1301.06</v>
      </c>
      <c r="D38" s="20">
        <v>1227.3499999999999</v>
      </c>
      <c r="E38" s="20">
        <v>1088.56</v>
      </c>
      <c r="F38" s="20">
        <v>1051.22</v>
      </c>
      <c r="G38" s="20">
        <v>906.3</v>
      </c>
      <c r="H38" s="20">
        <v>907.47</v>
      </c>
      <c r="I38" s="20">
        <v>1219.02</v>
      </c>
      <c r="J38" s="20">
        <v>1717.29</v>
      </c>
      <c r="K38" s="20">
        <v>2139.1799999999998</v>
      </c>
      <c r="L38" s="20">
        <v>2326.1</v>
      </c>
      <c r="M38" s="20">
        <v>2348.69</v>
      </c>
      <c r="N38" s="20">
        <v>2356.84</v>
      </c>
      <c r="O38" s="20">
        <v>2356.7600000000002</v>
      </c>
      <c r="P38" s="20">
        <v>2353.3000000000002</v>
      </c>
      <c r="Q38" s="20">
        <v>2324.73</v>
      </c>
      <c r="R38" s="20">
        <v>2161.23</v>
      </c>
      <c r="S38" s="20">
        <v>2182.1</v>
      </c>
      <c r="T38" s="20">
        <v>2275.1</v>
      </c>
      <c r="U38" s="20">
        <v>2328.6799999999998</v>
      </c>
      <c r="V38" s="20">
        <v>2376.14</v>
      </c>
      <c r="W38" s="20">
        <v>2389.73</v>
      </c>
      <c r="X38" s="20">
        <v>2019.83</v>
      </c>
      <c r="Y38" s="20">
        <v>1550.55</v>
      </c>
    </row>
    <row r="39" spans="1:25" ht="15.75" x14ac:dyDescent="0.25">
      <c r="A39" s="19">
        <v>45796</v>
      </c>
      <c r="B39" s="20">
        <v>1383.03</v>
      </c>
      <c r="C39" s="20">
        <v>1265.04</v>
      </c>
      <c r="D39" s="20">
        <v>1185.28</v>
      </c>
      <c r="E39" s="20">
        <v>1162.45</v>
      </c>
      <c r="F39" s="20">
        <v>1184.7</v>
      </c>
      <c r="G39" s="20">
        <v>1259.06</v>
      </c>
      <c r="H39" s="20">
        <v>1522.47</v>
      </c>
      <c r="I39" s="20">
        <v>1923.07</v>
      </c>
      <c r="J39" s="20">
        <v>2351.61</v>
      </c>
      <c r="K39" s="20">
        <v>2474.2600000000002</v>
      </c>
      <c r="L39" s="20">
        <v>2512.41</v>
      </c>
      <c r="M39" s="20">
        <v>2447.46</v>
      </c>
      <c r="N39" s="20">
        <v>2406.09</v>
      </c>
      <c r="O39" s="20">
        <v>2440.06</v>
      </c>
      <c r="P39" s="20">
        <v>2510.6</v>
      </c>
      <c r="Q39" s="20">
        <v>2468.33</v>
      </c>
      <c r="R39" s="20">
        <v>2379.12</v>
      </c>
      <c r="S39" s="20">
        <v>2332.29</v>
      </c>
      <c r="T39" s="20">
        <v>2322.16</v>
      </c>
      <c r="U39" s="20">
        <v>2340.9</v>
      </c>
      <c r="V39" s="20">
        <v>2359.31</v>
      </c>
      <c r="W39" s="20">
        <v>2333.31</v>
      </c>
      <c r="X39" s="20">
        <v>1864</v>
      </c>
      <c r="Y39" s="20">
        <v>1556.03</v>
      </c>
    </row>
    <row r="40" spans="1:25" ht="15.75" x14ac:dyDescent="0.25">
      <c r="A40" s="19">
        <v>45797</v>
      </c>
      <c r="B40" s="20">
        <v>1397.97</v>
      </c>
      <c r="C40" s="20">
        <v>1189.48</v>
      </c>
      <c r="D40" s="20">
        <v>991.72</v>
      </c>
      <c r="E40" s="20">
        <v>943.3</v>
      </c>
      <c r="F40" s="20">
        <v>1003.8</v>
      </c>
      <c r="G40" s="20">
        <v>1247.23</v>
      </c>
      <c r="H40" s="20">
        <v>1463.55</v>
      </c>
      <c r="I40" s="20">
        <v>1788.93</v>
      </c>
      <c r="J40" s="20">
        <v>2281.0700000000002</v>
      </c>
      <c r="K40" s="20">
        <v>2303.17</v>
      </c>
      <c r="L40" s="20">
        <v>2276.9699999999998</v>
      </c>
      <c r="M40" s="20">
        <v>2152.9299999999998</v>
      </c>
      <c r="N40" s="20">
        <v>2062.8000000000002</v>
      </c>
      <c r="O40" s="20">
        <v>2202.4</v>
      </c>
      <c r="P40" s="20">
        <v>2243.08</v>
      </c>
      <c r="Q40" s="20">
        <v>2306.16</v>
      </c>
      <c r="R40" s="20">
        <v>2364.42</v>
      </c>
      <c r="S40" s="20">
        <v>2356.94</v>
      </c>
      <c r="T40" s="20">
        <v>2337.14</v>
      </c>
      <c r="U40" s="20">
        <v>2331.84</v>
      </c>
      <c r="V40" s="20">
        <v>2319.6</v>
      </c>
      <c r="W40" s="20">
        <v>2300.4</v>
      </c>
      <c r="X40" s="20">
        <v>1661.84</v>
      </c>
      <c r="Y40" s="20">
        <v>1445</v>
      </c>
    </row>
    <row r="41" spans="1:25" ht="15.75" x14ac:dyDescent="0.25">
      <c r="A41" s="19">
        <v>45798</v>
      </c>
      <c r="B41" s="20">
        <v>1271.71</v>
      </c>
      <c r="C41" s="20">
        <v>1189</v>
      </c>
      <c r="D41" s="20">
        <v>1087.25</v>
      </c>
      <c r="E41" s="20">
        <v>1095.3800000000001</v>
      </c>
      <c r="F41" s="20">
        <v>1162.57</v>
      </c>
      <c r="G41" s="20">
        <v>1344.98</v>
      </c>
      <c r="H41" s="20">
        <v>1535.34</v>
      </c>
      <c r="I41" s="20">
        <v>1805.93</v>
      </c>
      <c r="J41" s="20">
        <v>2198.5500000000002</v>
      </c>
      <c r="K41" s="20">
        <v>2369.1799999999998</v>
      </c>
      <c r="L41" s="20">
        <v>2242.7199999999998</v>
      </c>
      <c r="M41" s="20">
        <v>2299.44</v>
      </c>
      <c r="N41" s="20">
        <v>2412.17</v>
      </c>
      <c r="O41" s="20">
        <v>2460.9699999999998</v>
      </c>
      <c r="P41" s="20">
        <v>2268.92</v>
      </c>
      <c r="Q41" s="20">
        <v>2229.25</v>
      </c>
      <c r="R41" s="20">
        <v>2296.35</v>
      </c>
      <c r="S41" s="20">
        <v>2351.34</v>
      </c>
      <c r="T41" s="20">
        <v>2338.3200000000002</v>
      </c>
      <c r="U41" s="20">
        <v>2339.44</v>
      </c>
      <c r="V41" s="20">
        <v>2320.7600000000002</v>
      </c>
      <c r="W41" s="20">
        <v>2295.9899999999998</v>
      </c>
      <c r="X41" s="20">
        <v>1841.43</v>
      </c>
      <c r="Y41" s="20">
        <v>1500.21</v>
      </c>
    </row>
    <row r="42" spans="1:25" ht="15.75" x14ac:dyDescent="0.25">
      <c r="A42" s="19">
        <v>45799</v>
      </c>
      <c r="B42" s="20">
        <v>1228.71</v>
      </c>
      <c r="C42" s="20">
        <v>816.75</v>
      </c>
      <c r="D42" s="20">
        <v>904.06</v>
      </c>
      <c r="E42" s="20">
        <v>923.27</v>
      </c>
      <c r="F42" s="20">
        <v>1016.66</v>
      </c>
      <c r="G42" s="20">
        <v>1259.77</v>
      </c>
      <c r="H42" s="20">
        <v>1421.32</v>
      </c>
      <c r="I42" s="20">
        <v>1874.43</v>
      </c>
      <c r="J42" s="20">
        <v>2289.63</v>
      </c>
      <c r="K42" s="20">
        <v>2466.29</v>
      </c>
      <c r="L42" s="20">
        <v>2465.4899999999998</v>
      </c>
      <c r="M42" s="20">
        <v>2448.91</v>
      </c>
      <c r="N42" s="20">
        <v>2400.5500000000002</v>
      </c>
      <c r="O42" s="20">
        <v>2466.7199999999998</v>
      </c>
      <c r="P42" s="20">
        <v>2478.75</v>
      </c>
      <c r="Q42" s="20">
        <v>2456.29</v>
      </c>
      <c r="R42" s="20">
        <v>2395.9899999999998</v>
      </c>
      <c r="S42" s="20">
        <v>2356.04</v>
      </c>
      <c r="T42" s="20">
        <v>2348.5100000000002</v>
      </c>
      <c r="U42" s="20">
        <v>2337.04</v>
      </c>
      <c r="V42" s="20">
        <v>2365.7399999999998</v>
      </c>
      <c r="W42" s="20">
        <v>2326.56</v>
      </c>
      <c r="X42" s="20">
        <v>1924.89</v>
      </c>
      <c r="Y42" s="20">
        <v>1624.69</v>
      </c>
    </row>
    <row r="43" spans="1:25" ht="15.75" x14ac:dyDescent="0.25">
      <c r="A43" s="19">
        <v>45800</v>
      </c>
      <c r="B43" s="20">
        <v>1375.41</v>
      </c>
      <c r="C43" s="20">
        <v>1185.42</v>
      </c>
      <c r="D43" s="20">
        <v>1101.53</v>
      </c>
      <c r="E43" s="20">
        <v>1032.94</v>
      </c>
      <c r="F43" s="20">
        <v>1049.27</v>
      </c>
      <c r="G43" s="20">
        <v>1200.05</v>
      </c>
      <c r="H43" s="20">
        <v>1474.01</v>
      </c>
      <c r="I43" s="20">
        <v>1919.13</v>
      </c>
      <c r="J43" s="20">
        <v>2315.42</v>
      </c>
      <c r="K43" s="20">
        <v>2436.0700000000002</v>
      </c>
      <c r="L43" s="20">
        <v>2463.94</v>
      </c>
      <c r="M43" s="20">
        <v>2445.42</v>
      </c>
      <c r="N43" s="20">
        <v>2493.98</v>
      </c>
      <c r="O43" s="20">
        <v>2528.5700000000002</v>
      </c>
      <c r="P43" s="20">
        <v>2615.12</v>
      </c>
      <c r="Q43" s="20">
        <v>2496.6799999999998</v>
      </c>
      <c r="R43" s="20">
        <v>2431.15</v>
      </c>
      <c r="S43" s="20">
        <v>2402.3200000000002</v>
      </c>
      <c r="T43" s="20">
        <v>2365.66</v>
      </c>
      <c r="U43" s="20">
        <v>2347.27</v>
      </c>
      <c r="V43" s="20">
        <v>2377.92</v>
      </c>
      <c r="W43" s="20">
        <v>2418.12</v>
      </c>
      <c r="X43" s="20">
        <v>2136.69</v>
      </c>
      <c r="Y43" s="20">
        <v>1689.72</v>
      </c>
    </row>
    <row r="44" spans="1:25" ht="15.75" x14ac:dyDescent="0.25">
      <c r="A44" s="19">
        <v>45801</v>
      </c>
      <c r="B44" s="20">
        <v>1570.49</v>
      </c>
      <c r="C44" s="20">
        <v>1345.77</v>
      </c>
      <c r="D44" s="20">
        <v>1260.5999999999999</v>
      </c>
      <c r="E44" s="20">
        <v>1203.2</v>
      </c>
      <c r="F44" s="20">
        <v>1181.48</v>
      </c>
      <c r="G44" s="20">
        <v>1178.2</v>
      </c>
      <c r="H44" s="20">
        <v>1281.5</v>
      </c>
      <c r="I44" s="20">
        <v>1550.76</v>
      </c>
      <c r="J44" s="20">
        <v>2003.61</v>
      </c>
      <c r="K44" s="20">
        <v>2304.9899999999998</v>
      </c>
      <c r="L44" s="20">
        <v>2436.6</v>
      </c>
      <c r="M44" s="20">
        <v>2427.37</v>
      </c>
      <c r="N44" s="20">
        <v>2420.5</v>
      </c>
      <c r="O44" s="20">
        <v>2414.69</v>
      </c>
      <c r="P44" s="20">
        <v>2402.66</v>
      </c>
      <c r="Q44" s="20">
        <v>2413.85</v>
      </c>
      <c r="R44" s="20">
        <v>2407.2199999999998</v>
      </c>
      <c r="S44" s="20">
        <v>2403</v>
      </c>
      <c r="T44" s="20">
        <v>2387.61</v>
      </c>
      <c r="U44" s="20">
        <v>2388.09</v>
      </c>
      <c r="V44" s="20">
        <v>2412.7399999999998</v>
      </c>
      <c r="W44" s="20">
        <v>2406.87</v>
      </c>
      <c r="X44" s="20">
        <v>2077.5500000000002</v>
      </c>
      <c r="Y44" s="20">
        <v>1652.71</v>
      </c>
    </row>
    <row r="45" spans="1:25" ht="15.75" x14ac:dyDescent="0.25">
      <c r="A45" s="19">
        <v>45802</v>
      </c>
      <c r="B45" s="20">
        <v>1519.82</v>
      </c>
      <c r="C45" s="20">
        <v>1317.02</v>
      </c>
      <c r="D45" s="20">
        <v>1224.99</v>
      </c>
      <c r="E45" s="20">
        <v>1151.6500000000001</v>
      </c>
      <c r="F45" s="20">
        <v>1105.8800000000001</v>
      </c>
      <c r="G45" s="20">
        <v>1151.07</v>
      </c>
      <c r="H45" s="20">
        <v>1088.57</v>
      </c>
      <c r="I45" s="20">
        <v>1346.66</v>
      </c>
      <c r="J45" s="20">
        <v>1722.79</v>
      </c>
      <c r="K45" s="20">
        <v>2084.77</v>
      </c>
      <c r="L45" s="20">
        <v>2228.35</v>
      </c>
      <c r="M45" s="20">
        <v>2308.92</v>
      </c>
      <c r="N45" s="20">
        <v>2309.2600000000002</v>
      </c>
      <c r="O45" s="20">
        <v>2310.5100000000002</v>
      </c>
      <c r="P45" s="20">
        <v>2327.3000000000002</v>
      </c>
      <c r="Q45" s="20">
        <v>2283.61</v>
      </c>
      <c r="R45" s="20">
        <v>2229.54</v>
      </c>
      <c r="S45" s="20">
        <v>2236.5700000000002</v>
      </c>
      <c r="T45" s="20">
        <v>2272.38</v>
      </c>
      <c r="U45" s="20">
        <v>2286.83</v>
      </c>
      <c r="V45" s="20">
        <v>2351.9499999999998</v>
      </c>
      <c r="W45" s="20">
        <v>2400.52</v>
      </c>
      <c r="X45" s="20">
        <v>1992.01</v>
      </c>
      <c r="Y45" s="20">
        <v>1573.84</v>
      </c>
    </row>
    <row r="46" spans="1:25" ht="15.75" x14ac:dyDescent="0.25">
      <c r="A46" s="19">
        <v>45803</v>
      </c>
      <c r="B46" s="20">
        <v>1394.97</v>
      </c>
      <c r="C46" s="20">
        <v>1335.51</v>
      </c>
      <c r="D46" s="20">
        <v>1283.95</v>
      </c>
      <c r="E46" s="20">
        <v>1106.31</v>
      </c>
      <c r="F46" s="20">
        <v>1123.96</v>
      </c>
      <c r="G46" s="20">
        <v>1401.54</v>
      </c>
      <c r="H46" s="20">
        <v>1405.91</v>
      </c>
      <c r="I46" s="20">
        <v>1737.4</v>
      </c>
      <c r="J46" s="20">
        <v>2229.5700000000002</v>
      </c>
      <c r="K46" s="20">
        <v>2356.14</v>
      </c>
      <c r="L46" s="20">
        <v>2448.8000000000002</v>
      </c>
      <c r="M46" s="20">
        <v>2402.73</v>
      </c>
      <c r="N46" s="20">
        <v>2345.29</v>
      </c>
      <c r="O46" s="20">
        <v>2418.1799999999998</v>
      </c>
      <c r="P46" s="20">
        <v>2472.25</v>
      </c>
      <c r="Q46" s="20">
        <v>2471.83</v>
      </c>
      <c r="R46" s="20">
        <v>2404.0300000000002</v>
      </c>
      <c r="S46" s="20">
        <v>2225.19</v>
      </c>
      <c r="T46" s="20">
        <v>2177.39</v>
      </c>
      <c r="U46" s="20">
        <v>2077.4</v>
      </c>
      <c r="V46" s="20">
        <v>2181.66</v>
      </c>
      <c r="W46" s="20">
        <v>2064.5</v>
      </c>
      <c r="X46" s="20">
        <v>1623.71</v>
      </c>
      <c r="Y46" s="20">
        <v>1508.55</v>
      </c>
    </row>
    <row r="47" spans="1:25" ht="15.75" x14ac:dyDescent="0.25">
      <c r="A47" s="19">
        <v>45804</v>
      </c>
      <c r="B47" s="20">
        <v>1420.12</v>
      </c>
      <c r="C47" s="20">
        <v>1100.82</v>
      </c>
      <c r="D47" s="20">
        <v>1131.56</v>
      </c>
      <c r="E47" s="20">
        <v>770.5</v>
      </c>
      <c r="F47" s="20">
        <v>544.57000000000005</v>
      </c>
      <c r="G47" s="20">
        <v>1197.8599999999999</v>
      </c>
      <c r="H47" s="20">
        <v>1280.8900000000001</v>
      </c>
      <c r="I47" s="20">
        <v>1641.91</v>
      </c>
      <c r="J47" s="20">
        <v>2049.81</v>
      </c>
      <c r="K47" s="20">
        <v>2256.1799999999998</v>
      </c>
      <c r="L47" s="20">
        <v>2389.7800000000002</v>
      </c>
      <c r="M47" s="20">
        <v>2278.0500000000002</v>
      </c>
      <c r="N47" s="20">
        <v>2232.86</v>
      </c>
      <c r="O47" s="20">
        <v>2250.0300000000002</v>
      </c>
      <c r="P47" s="20">
        <v>2389.48</v>
      </c>
      <c r="Q47" s="20">
        <v>2281.0700000000002</v>
      </c>
      <c r="R47" s="20">
        <v>2278.6999999999998</v>
      </c>
      <c r="S47" s="20">
        <v>2207.06</v>
      </c>
      <c r="T47" s="20">
        <v>2155.21</v>
      </c>
      <c r="U47" s="20">
        <v>2052.65</v>
      </c>
      <c r="V47" s="20">
        <v>2062.84</v>
      </c>
      <c r="W47" s="20">
        <v>2041.3</v>
      </c>
      <c r="X47" s="20">
        <v>1634.57</v>
      </c>
      <c r="Y47" s="20">
        <v>1519.22</v>
      </c>
    </row>
    <row r="48" spans="1:25" ht="15.75" x14ac:dyDescent="0.25">
      <c r="A48" s="19">
        <v>45805</v>
      </c>
      <c r="B48" s="20">
        <v>1450.66</v>
      </c>
      <c r="C48" s="20">
        <v>1204.24</v>
      </c>
      <c r="D48" s="20">
        <v>1041.69</v>
      </c>
      <c r="E48" s="20">
        <v>456.4</v>
      </c>
      <c r="F48" s="20">
        <v>326.47000000000003</v>
      </c>
      <c r="G48" s="20">
        <v>1248.51</v>
      </c>
      <c r="H48" s="20">
        <v>1405.48</v>
      </c>
      <c r="I48" s="20">
        <v>1697.57</v>
      </c>
      <c r="J48" s="20">
        <v>2530.9699999999998</v>
      </c>
      <c r="K48" s="20">
        <v>2541.96</v>
      </c>
      <c r="L48" s="20">
        <v>3053.6</v>
      </c>
      <c r="M48" s="20">
        <v>3055.68</v>
      </c>
      <c r="N48" s="20">
        <v>3061.55</v>
      </c>
      <c r="O48" s="20">
        <v>2667.37</v>
      </c>
      <c r="P48" s="20">
        <v>3067.13</v>
      </c>
      <c r="Q48" s="20">
        <v>3244.76</v>
      </c>
      <c r="R48" s="20">
        <v>2621.93</v>
      </c>
      <c r="S48" s="20">
        <v>2629.46</v>
      </c>
      <c r="T48" s="20">
        <v>2605.27</v>
      </c>
      <c r="U48" s="20">
        <v>2328.4</v>
      </c>
      <c r="V48" s="20">
        <v>2316.9</v>
      </c>
      <c r="W48" s="20">
        <v>2297.02</v>
      </c>
      <c r="X48" s="20">
        <v>1885.08</v>
      </c>
      <c r="Y48" s="20">
        <v>1554.86</v>
      </c>
    </row>
    <row r="49" spans="1:25" ht="15.75" x14ac:dyDescent="0.25">
      <c r="A49" s="19">
        <v>45806</v>
      </c>
      <c r="B49" s="20">
        <v>1337.07</v>
      </c>
      <c r="C49" s="20">
        <v>1171.3900000000001</v>
      </c>
      <c r="D49" s="20">
        <v>977.81</v>
      </c>
      <c r="E49" s="20">
        <v>901.84</v>
      </c>
      <c r="F49" s="20">
        <v>885.56</v>
      </c>
      <c r="G49" s="20">
        <v>1195.8800000000001</v>
      </c>
      <c r="H49" s="20">
        <v>1340.34</v>
      </c>
      <c r="I49" s="20">
        <v>1715.51</v>
      </c>
      <c r="J49" s="20">
        <v>2324.5300000000002</v>
      </c>
      <c r="K49" s="20">
        <v>2501.7199999999998</v>
      </c>
      <c r="L49" s="20">
        <v>2546.2600000000002</v>
      </c>
      <c r="M49" s="20">
        <v>2578.0500000000002</v>
      </c>
      <c r="N49" s="20">
        <v>2586.27</v>
      </c>
      <c r="O49" s="20">
        <v>2616.34</v>
      </c>
      <c r="P49" s="20">
        <v>2621.44</v>
      </c>
      <c r="Q49" s="20">
        <v>2619.13</v>
      </c>
      <c r="R49" s="20">
        <v>2618.94</v>
      </c>
      <c r="S49" s="20">
        <v>2569.6</v>
      </c>
      <c r="T49" s="20">
        <v>2509.3200000000002</v>
      </c>
      <c r="U49" s="20">
        <v>2492.1999999999998</v>
      </c>
      <c r="V49" s="20">
        <v>2486.4899999999998</v>
      </c>
      <c r="W49" s="20">
        <v>2461.96</v>
      </c>
      <c r="X49" s="20">
        <v>2078.84</v>
      </c>
      <c r="Y49" s="20">
        <v>1595.02</v>
      </c>
    </row>
    <row r="50" spans="1:25" ht="15.75" x14ac:dyDescent="0.25">
      <c r="A50" s="19">
        <v>45807</v>
      </c>
      <c r="B50" s="20">
        <v>1381.89</v>
      </c>
      <c r="C50" s="20">
        <v>1220.07</v>
      </c>
      <c r="D50" s="20">
        <v>1071.9000000000001</v>
      </c>
      <c r="E50" s="20">
        <v>972.65</v>
      </c>
      <c r="F50" s="20">
        <v>954.79</v>
      </c>
      <c r="G50" s="20">
        <v>1184.19</v>
      </c>
      <c r="H50" s="20">
        <v>1267.8699999999999</v>
      </c>
      <c r="I50" s="20">
        <v>1696.11</v>
      </c>
      <c r="J50" s="20">
        <v>2393.52</v>
      </c>
      <c r="K50" s="20">
        <v>2543.4299999999998</v>
      </c>
      <c r="L50" s="20">
        <v>2666.71</v>
      </c>
      <c r="M50" s="20">
        <v>2668.21</v>
      </c>
      <c r="N50" s="20">
        <v>2696.07</v>
      </c>
      <c r="O50" s="20">
        <v>2705.39</v>
      </c>
      <c r="P50" s="20">
        <v>2762.21</v>
      </c>
      <c r="Q50" s="20">
        <v>2806.23</v>
      </c>
      <c r="R50" s="20">
        <v>2709.58</v>
      </c>
      <c r="S50" s="20">
        <v>2662.24</v>
      </c>
      <c r="T50" s="20">
        <v>2617.37</v>
      </c>
      <c r="U50" s="20">
        <v>2585.81</v>
      </c>
      <c r="V50" s="20">
        <v>2674.93</v>
      </c>
      <c r="W50" s="20">
        <v>2677.27</v>
      </c>
      <c r="X50" s="20">
        <v>2296.33</v>
      </c>
      <c r="Y50" s="20">
        <v>1747.9</v>
      </c>
    </row>
    <row r="51" spans="1:25" ht="15.75" x14ac:dyDescent="0.25">
      <c r="A51" s="19">
        <v>45808</v>
      </c>
      <c r="B51" s="20">
        <v>1460.06</v>
      </c>
      <c r="C51" s="20">
        <v>1315.66</v>
      </c>
      <c r="D51" s="20">
        <v>1178.47</v>
      </c>
      <c r="E51" s="20">
        <v>1073.54</v>
      </c>
      <c r="F51" s="20">
        <v>1020.74</v>
      </c>
      <c r="G51" s="20">
        <v>1115.3</v>
      </c>
      <c r="H51" s="20">
        <v>1204.56</v>
      </c>
      <c r="I51" s="20">
        <v>1480.82</v>
      </c>
      <c r="J51" s="20">
        <v>2142.0100000000002</v>
      </c>
      <c r="K51" s="20">
        <v>2345.84</v>
      </c>
      <c r="L51" s="20">
        <v>2516.9</v>
      </c>
      <c r="M51" s="20">
        <v>2552.81</v>
      </c>
      <c r="N51" s="20">
        <v>2550.39</v>
      </c>
      <c r="O51" s="20">
        <v>2559.7199999999998</v>
      </c>
      <c r="P51" s="20">
        <v>2589.3200000000002</v>
      </c>
      <c r="Q51" s="20">
        <v>2615.08</v>
      </c>
      <c r="R51" s="20">
        <v>2634.42</v>
      </c>
      <c r="S51" s="20">
        <v>2597.64</v>
      </c>
      <c r="T51" s="20">
        <v>2544.38</v>
      </c>
      <c r="U51" s="20">
        <v>2500.2199999999998</v>
      </c>
      <c r="V51" s="20">
        <v>2554.94</v>
      </c>
      <c r="W51" s="20">
        <v>2539.64</v>
      </c>
      <c r="X51" s="20">
        <v>2146.61</v>
      </c>
      <c r="Y51" s="20">
        <v>1674.66</v>
      </c>
    </row>
    <row r="52" spans="1:25" ht="15.75" x14ac:dyDescent="0.25">
      <c r="A52" s="1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 ht="15.75" x14ac:dyDescent="0.25">
      <c r="A53" s="16" t="s">
        <v>41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5.75" x14ac:dyDescent="0.25">
      <c r="A54" s="22" t="s">
        <v>16</v>
      </c>
      <c r="B54" s="18" t="s">
        <v>17</v>
      </c>
      <c r="C54" s="18" t="s">
        <v>18</v>
      </c>
      <c r="D54" s="18" t="s">
        <v>19</v>
      </c>
      <c r="E54" s="18" t="s">
        <v>20</v>
      </c>
      <c r="F54" s="18" t="s">
        <v>21</v>
      </c>
      <c r="G54" s="18" t="s">
        <v>22</v>
      </c>
      <c r="H54" s="18" t="s">
        <v>23</v>
      </c>
      <c r="I54" s="18" t="s">
        <v>24</v>
      </c>
      <c r="J54" s="18" t="s">
        <v>25</v>
      </c>
      <c r="K54" s="18" t="s">
        <v>26</v>
      </c>
      <c r="L54" s="18" t="s">
        <v>27</v>
      </c>
      <c r="M54" s="18" t="s">
        <v>28</v>
      </c>
      <c r="N54" s="18" t="s">
        <v>29</v>
      </c>
      <c r="O54" s="18" t="s">
        <v>30</v>
      </c>
      <c r="P54" s="18" t="s">
        <v>31</v>
      </c>
      <c r="Q54" s="17" t="s">
        <v>32</v>
      </c>
      <c r="R54" s="18" t="s">
        <v>33</v>
      </c>
      <c r="S54" s="18" t="s">
        <v>34</v>
      </c>
      <c r="T54" s="18" t="s">
        <v>35</v>
      </c>
      <c r="U54" s="18" t="s">
        <v>36</v>
      </c>
      <c r="V54" s="18" t="s">
        <v>37</v>
      </c>
      <c r="W54" s="18" t="s">
        <v>38</v>
      </c>
      <c r="X54" s="18" t="s">
        <v>39</v>
      </c>
      <c r="Y54" s="18" t="s">
        <v>40</v>
      </c>
    </row>
    <row r="55" spans="1:25" ht="15.75" x14ac:dyDescent="0.25">
      <c r="A55" s="19">
        <v>45778</v>
      </c>
      <c r="B55" s="20">
        <v>1391.8</v>
      </c>
      <c r="C55" s="20">
        <v>1242.3599999999999</v>
      </c>
      <c r="D55" s="20">
        <v>1192.8499999999999</v>
      </c>
      <c r="E55" s="20">
        <v>1156.53</v>
      </c>
      <c r="F55" s="20">
        <v>1141.93</v>
      </c>
      <c r="G55" s="20">
        <v>1140.51</v>
      </c>
      <c r="H55" s="20">
        <v>1168.43</v>
      </c>
      <c r="I55" s="20">
        <v>1431.91</v>
      </c>
      <c r="J55" s="20">
        <v>1648.17</v>
      </c>
      <c r="K55" s="20">
        <v>1912.56</v>
      </c>
      <c r="L55" s="20">
        <v>2040.57</v>
      </c>
      <c r="M55" s="20">
        <v>2075.1799999999998</v>
      </c>
      <c r="N55" s="20">
        <v>2050.0100000000002</v>
      </c>
      <c r="O55" s="20">
        <v>2054.84</v>
      </c>
      <c r="P55" s="20">
        <v>2048.14</v>
      </c>
      <c r="Q55" s="20">
        <v>1986.22</v>
      </c>
      <c r="R55" s="20">
        <v>1886.87</v>
      </c>
      <c r="S55" s="20">
        <v>1958.33</v>
      </c>
      <c r="T55" s="20">
        <v>2005.33</v>
      </c>
      <c r="U55" s="20">
        <v>2072.77</v>
      </c>
      <c r="V55" s="20">
        <v>2206.11</v>
      </c>
      <c r="W55" s="20">
        <v>2175.71</v>
      </c>
      <c r="X55" s="20">
        <v>1691.99</v>
      </c>
      <c r="Y55" s="23">
        <v>1524.92</v>
      </c>
    </row>
    <row r="56" spans="1:25" ht="15.75" x14ac:dyDescent="0.25">
      <c r="A56" s="19">
        <v>45779</v>
      </c>
      <c r="B56" s="20">
        <v>1334.22</v>
      </c>
      <c r="C56" s="20">
        <v>1232.18</v>
      </c>
      <c r="D56" s="20">
        <v>1156.44</v>
      </c>
      <c r="E56" s="20">
        <v>1141.55</v>
      </c>
      <c r="F56" s="20">
        <v>1131.75</v>
      </c>
      <c r="G56" s="20">
        <v>1117.8499999999999</v>
      </c>
      <c r="H56" s="20">
        <v>1057.8699999999999</v>
      </c>
      <c r="I56" s="20">
        <v>1341.23</v>
      </c>
      <c r="J56" s="20">
        <v>1629.71</v>
      </c>
      <c r="K56" s="20">
        <v>1823.99</v>
      </c>
      <c r="L56" s="20">
        <v>1842.01</v>
      </c>
      <c r="M56" s="20">
        <v>1902.51</v>
      </c>
      <c r="N56" s="20">
        <v>1895.24</v>
      </c>
      <c r="O56" s="20">
        <v>1870.19</v>
      </c>
      <c r="P56" s="20">
        <v>1854.26</v>
      </c>
      <c r="Q56" s="20">
        <v>1844.21</v>
      </c>
      <c r="R56" s="20">
        <v>1802.28</v>
      </c>
      <c r="S56" s="20">
        <v>1853.86</v>
      </c>
      <c r="T56" s="20">
        <v>1861.47</v>
      </c>
      <c r="U56" s="20">
        <v>2041.97</v>
      </c>
      <c r="V56" s="20">
        <v>2127.59</v>
      </c>
      <c r="W56" s="20">
        <v>2101.85</v>
      </c>
      <c r="X56" s="20">
        <v>1640.78</v>
      </c>
      <c r="Y56" s="23">
        <v>1413.41</v>
      </c>
    </row>
    <row r="57" spans="1:25" ht="15.75" x14ac:dyDescent="0.25">
      <c r="A57" s="19">
        <v>45780</v>
      </c>
      <c r="B57" s="20">
        <v>1311</v>
      </c>
      <c r="C57" s="20">
        <v>1204.3</v>
      </c>
      <c r="D57" s="20">
        <v>1125.47</v>
      </c>
      <c r="E57" s="20">
        <v>1106.8399999999999</v>
      </c>
      <c r="F57" s="20">
        <v>1115.05</v>
      </c>
      <c r="G57" s="20">
        <v>1126.93</v>
      </c>
      <c r="H57" s="20">
        <v>1158.48</v>
      </c>
      <c r="I57" s="20">
        <v>1374.65</v>
      </c>
      <c r="J57" s="20">
        <v>1660.85</v>
      </c>
      <c r="K57" s="20">
        <v>2013.61</v>
      </c>
      <c r="L57" s="20">
        <v>2057.23</v>
      </c>
      <c r="M57" s="20">
        <v>2093.5300000000002</v>
      </c>
      <c r="N57" s="20">
        <v>2078.4899999999998</v>
      </c>
      <c r="O57" s="20">
        <v>2066.75</v>
      </c>
      <c r="P57" s="20">
        <v>2050.04</v>
      </c>
      <c r="Q57" s="20">
        <v>2023.24</v>
      </c>
      <c r="R57" s="20">
        <v>1990.23</v>
      </c>
      <c r="S57" s="20">
        <v>2029.04</v>
      </c>
      <c r="T57" s="20">
        <v>1969.8</v>
      </c>
      <c r="U57" s="20">
        <v>2028.99</v>
      </c>
      <c r="V57" s="20">
        <v>2137.62</v>
      </c>
      <c r="W57" s="20">
        <v>2168.8000000000002</v>
      </c>
      <c r="X57" s="20">
        <v>1724.23</v>
      </c>
      <c r="Y57" s="23">
        <v>1497.81</v>
      </c>
    </row>
    <row r="58" spans="1:25" ht="15.75" x14ac:dyDescent="0.25">
      <c r="A58" s="19">
        <v>45781</v>
      </c>
      <c r="B58" s="20">
        <v>1274.68</v>
      </c>
      <c r="C58" s="20">
        <v>1208.8</v>
      </c>
      <c r="D58" s="20">
        <v>1182.06</v>
      </c>
      <c r="E58" s="20">
        <v>1190.07</v>
      </c>
      <c r="F58" s="20">
        <v>1185.5</v>
      </c>
      <c r="G58" s="20">
        <v>1167.3800000000001</v>
      </c>
      <c r="H58" s="20">
        <v>1140.31</v>
      </c>
      <c r="I58" s="20">
        <v>1285.75</v>
      </c>
      <c r="J58" s="20">
        <v>1606.09</v>
      </c>
      <c r="K58" s="20">
        <v>2356.5100000000002</v>
      </c>
      <c r="L58" s="20">
        <v>2345.29</v>
      </c>
      <c r="M58" s="20">
        <v>2320.92</v>
      </c>
      <c r="N58" s="20">
        <v>2305.88</v>
      </c>
      <c r="O58" s="20">
        <v>3012.8</v>
      </c>
      <c r="P58" s="20">
        <v>2311.7600000000002</v>
      </c>
      <c r="Q58" s="20">
        <v>2367.06</v>
      </c>
      <c r="R58" s="20">
        <v>2350.65</v>
      </c>
      <c r="S58" s="20">
        <v>2354.08</v>
      </c>
      <c r="T58" s="20">
        <v>2354.8000000000002</v>
      </c>
      <c r="U58" s="20">
        <v>2135.16</v>
      </c>
      <c r="V58" s="20">
        <v>2271.5</v>
      </c>
      <c r="W58" s="20">
        <v>2288.67</v>
      </c>
      <c r="X58" s="20">
        <v>1782.15</v>
      </c>
      <c r="Y58" s="23">
        <v>1559.53</v>
      </c>
    </row>
    <row r="59" spans="1:25" ht="15.75" x14ac:dyDescent="0.25">
      <c r="A59" s="19">
        <v>45782</v>
      </c>
      <c r="B59" s="20">
        <v>1344.01</v>
      </c>
      <c r="C59" s="20">
        <v>1212.17</v>
      </c>
      <c r="D59" s="20">
        <v>1175.74</v>
      </c>
      <c r="E59" s="20">
        <v>1161.56</v>
      </c>
      <c r="F59" s="20">
        <v>1173.79</v>
      </c>
      <c r="G59" s="20">
        <v>1156.3800000000001</v>
      </c>
      <c r="H59" s="20">
        <v>1361.99</v>
      </c>
      <c r="I59" s="20">
        <v>1744.8</v>
      </c>
      <c r="J59" s="20">
        <v>2347.87</v>
      </c>
      <c r="K59" s="20">
        <v>2300.7600000000002</v>
      </c>
      <c r="L59" s="20">
        <v>2332.83</v>
      </c>
      <c r="M59" s="20">
        <v>3009.92</v>
      </c>
      <c r="N59" s="20">
        <v>2363.38</v>
      </c>
      <c r="O59" s="20">
        <v>2360.85</v>
      </c>
      <c r="P59" s="20">
        <v>2350.92</v>
      </c>
      <c r="Q59" s="20">
        <v>2361.27</v>
      </c>
      <c r="R59" s="20">
        <v>3008.57</v>
      </c>
      <c r="S59" s="20">
        <v>2323.65</v>
      </c>
      <c r="T59" s="20">
        <v>2304.5300000000002</v>
      </c>
      <c r="U59" s="20">
        <v>2375.25</v>
      </c>
      <c r="V59" s="20">
        <v>2344.46</v>
      </c>
      <c r="W59" s="20">
        <v>2341.13</v>
      </c>
      <c r="X59" s="20">
        <v>1804.44</v>
      </c>
      <c r="Y59" s="23">
        <v>1508.08</v>
      </c>
    </row>
    <row r="60" spans="1:25" ht="15.75" x14ac:dyDescent="0.25">
      <c r="A60" s="19">
        <v>45783</v>
      </c>
      <c r="B60" s="20">
        <v>1334.76</v>
      </c>
      <c r="C60" s="20">
        <v>1207.07</v>
      </c>
      <c r="D60" s="20">
        <v>1166.26</v>
      </c>
      <c r="E60" s="20">
        <v>1165.4100000000001</v>
      </c>
      <c r="F60" s="20">
        <v>1196.69</v>
      </c>
      <c r="G60" s="20">
        <v>1262.01</v>
      </c>
      <c r="H60" s="20">
        <v>1498.62</v>
      </c>
      <c r="I60" s="20">
        <v>1803.77</v>
      </c>
      <c r="J60" s="20">
        <v>2289.7199999999998</v>
      </c>
      <c r="K60" s="20">
        <v>2365.65</v>
      </c>
      <c r="L60" s="20">
        <v>2366.89</v>
      </c>
      <c r="M60" s="20">
        <v>2385.96</v>
      </c>
      <c r="N60" s="20">
        <v>2367.13</v>
      </c>
      <c r="O60" s="20">
        <v>2380.89</v>
      </c>
      <c r="P60" s="20">
        <v>2370.9499999999998</v>
      </c>
      <c r="Q60" s="20">
        <v>2353.15</v>
      </c>
      <c r="R60" s="20">
        <v>2341.58</v>
      </c>
      <c r="S60" s="20">
        <v>2310.41</v>
      </c>
      <c r="T60" s="20">
        <v>2298.62</v>
      </c>
      <c r="U60" s="20">
        <v>2302.58</v>
      </c>
      <c r="V60" s="20">
        <v>2422.3200000000002</v>
      </c>
      <c r="W60" s="20">
        <v>2297.2800000000002</v>
      </c>
      <c r="X60" s="20">
        <v>1767.35</v>
      </c>
      <c r="Y60" s="23">
        <v>1595.67</v>
      </c>
    </row>
    <row r="61" spans="1:25" ht="15.75" x14ac:dyDescent="0.25">
      <c r="A61" s="19">
        <v>45784</v>
      </c>
      <c r="B61" s="20">
        <v>1271.98</v>
      </c>
      <c r="C61" s="20">
        <v>1124.05</v>
      </c>
      <c r="D61" s="20">
        <v>996.41</v>
      </c>
      <c r="E61" s="20">
        <v>988.21</v>
      </c>
      <c r="F61" s="20">
        <v>1086.22</v>
      </c>
      <c r="G61" s="20">
        <v>1215.95</v>
      </c>
      <c r="H61" s="20">
        <v>1408.34</v>
      </c>
      <c r="I61" s="20">
        <v>1773.38</v>
      </c>
      <c r="J61" s="20">
        <v>2216.15</v>
      </c>
      <c r="K61" s="20">
        <v>2302.29</v>
      </c>
      <c r="L61" s="20">
        <v>2316.66</v>
      </c>
      <c r="M61" s="20">
        <v>2324.91</v>
      </c>
      <c r="N61" s="20">
        <v>2303.0100000000002</v>
      </c>
      <c r="O61" s="20">
        <v>2320.34</v>
      </c>
      <c r="P61" s="20">
        <v>2308.48</v>
      </c>
      <c r="Q61" s="20">
        <v>2294.91</v>
      </c>
      <c r="R61" s="20">
        <v>2274.92</v>
      </c>
      <c r="S61" s="20">
        <v>2210.75</v>
      </c>
      <c r="T61" s="20">
        <v>2232.09</v>
      </c>
      <c r="U61" s="20">
        <v>2277.39</v>
      </c>
      <c r="V61" s="20">
        <v>2337.5</v>
      </c>
      <c r="W61" s="20">
        <v>2320.0700000000002</v>
      </c>
      <c r="X61" s="20">
        <v>1921.72</v>
      </c>
      <c r="Y61" s="23">
        <v>1656.45</v>
      </c>
    </row>
    <row r="62" spans="1:25" ht="15.75" x14ac:dyDescent="0.25">
      <c r="A62" s="19">
        <v>45785</v>
      </c>
      <c r="B62" s="20">
        <v>1682.55</v>
      </c>
      <c r="C62" s="20">
        <v>1498.96</v>
      </c>
      <c r="D62" s="20">
        <v>1392.03</v>
      </c>
      <c r="E62" s="20">
        <v>1372.39</v>
      </c>
      <c r="F62" s="20">
        <v>1358.75</v>
      </c>
      <c r="G62" s="20">
        <v>1342.78</v>
      </c>
      <c r="H62" s="20">
        <v>1330.51</v>
      </c>
      <c r="I62" s="20">
        <v>1677.83</v>
      </c>
      <c r="J62" s="20">
        <v>2017.31</v>
      </c>
      <c r="K62" s="20">
        <v>2207.25</v>
      </c>
      <c r="L62" s="20">
        <v>2284.67</v>
      </c>
      <c r="M62" s="20">
        <v>2302.02</v>
      </c>
      <c r="N62" s="20">
        <v>2284.67</v>
      </c>
      <c r="O62" s="20">
        <v>2270.6</v>
      </c>
      <c r="P62" s="20">
        <v>2263.0500000000002</v>
      </c>
      <c r="Q62" s="20">
        <v>2195.86</v>
      </c>
      <c r="R62" s="20">
        <v>2158.23</v>
      </c>
      <c r="S62" s="20">
        <v>2219.89</v>
      </c>
      <c r="T62" s="20">
        <v>2262.7800000000002</v>
      </c>
      <c r="U62" s="20">
        <v>2321.42</v>
      </c>
      <c r="V62" s="20">
        <v>2359.04</v>
      </c>
      <c r="W62" s="20">
        <v>2364.6799999999998</v>
      </c>
      <c r="X62" s="20">
        <v>2008.13</v>
      </c>
      <c r="Y62" s="23">
        <v>1692.46</v>
      </c>
    </row>
    <row r="63" spans="1:25" ht="15.75" x14ac:dyDescent="0.25">
      <c r="A63" s="19">
        <v>45786</v>
      </c>
      <c r="B63" s="20">
        <v>1626.55</v>
      </c>
      <c r="C63" s="20">
        <v>1428.02</v>
      </c>
      <c r="D63" s="20">
        <v>1322.22</v>
      </c>
      <c r="E63" s="20">
        <v>1272.28</v>
      </c>
      <c r="F63" s="20">
        <v>1269.21</v>
      </c>
      <c r="G63" s="20">
        <v>1294.72</v>
      </c>
      <c r="H63" s="20">
        <v>1360.31</v>
      </c>
      <c r="I63" s="20">
        <v>1644.94</v>
      </c>
      <c r="J63" s="20">
        <v>1939.08</v>
      </c>
      <c r="K63" s="20">
        <v>2242.41</v>
      </c>
      <c r="L63" s="20">
        <v>2321.0300000000002</v>
      </c>
      <c r="M63" s="20">
        <v>2346.54</v>
      </c>
      <c r="N63" s="20">
        <v>2321.15</v>
      </c>
      <c r="O63" s="20">
        <v>2308.15</v>
      </c>
      <c r="P63" s="20">
        <v>2299.94</v>
      </c>
      <c r="Q63" s="20">
        <v>2257.42</v>
      </c>
      <c r="R63" s="20">
        <v>2216.11</v>
      </c>
      <c r="S63" s="20">
        <v>2230.17</v>
      </c>
      <c r="T63" s="20">
        <v>2253.9499999999998</v>
      </c>
      <c r="U63" s="20">
        <v>2318.92</v>
      </c>
      <c r="V63" s="20">
        <v>2365.16</v>
      </c>
      <c r="W63" s="20">
        <v>2382.73</v>
      </c>
      <c r="X63" s="20">
        <v>1921.13</v>
      </c>
      <c r="Y63" s="23">
        <v>1713.39</v>
      </c>
    </row>
    <row r="64" spans="1:25" ht="15.75" x14ac:dyDescent="0.25">
      <c r="A64" s="19">
        <v>45787</v>
      </c>
      <c r="B64" s="20">
        <v>1387.1</v>
      </c>
      <c r="C64" s="20">
        <v>1211.73</v>
      </c>
      <c r="D64" s="20">
        <v>1178.08</v>
      </c>
      <c r="E64" s="20">
        <v>1184.06</v>
      </c>
      <c r="F64" s="20">
        <v>1184.81</v>
      </c>
      <c r="G64" s="20">
        <v>1191.03</v>
      </c>
      <c r="H64" s="20">
        <v>1206.18</v>
      </c>
      <c r="I64" s="20">
        <v>1487.27</v>
      </c>
      <c r="J64" s="20">
        <v>1828.26</v>
      </c>
      <c r="K64" s="20">
        <v>2167.2399999999998</v>
      </c>
      <c r="L64" s="20">
        <v>2271.92</v>
      </c>
      <c r="M64" s="20">
        <v>2287.15</v>
      </c>
      <c r="N64" s="20">
        <v>2281.4299999999998</v>
      </c>
      <c r="O64" s="20">
        <v>2270.65</v>
      </c>
      <c r="P64" s="20">
        <v>2261.79</v>
      </c>
      <c r="Q64" s="20">
        <v>2187.17</v>
      </c>
      <c r="R64" s="20">
        <v>2110.7800000000002</v>
      </c>
      <c r="S64" s="20">
        <v>2133.79</v>
      </c>
      <c r="T64" s="20">
        <v>2132.85</v>
      </c>
      <c r="U64" s="20">
        <v>2159.8200000000002</v>
      </c>
      <c r="V64" s="20">
        <v>2256.5500000000002</v>
      </c>
      <c r="W64" s="20">
        <v>2279.7800000000002</v>
      </c>
      <c r="X64" s="20">
        <v>1835.85</v>
      </c>
      <c r="Y64" s="23">
        <v>1643.53</v>
      </c>
    </row>
    <row r="65" spans="1:25" ht="15.75" x14ac:dyDescent="0.25">
      <c r="A65" s="19">
        <v>45788</v>
      </c>
      <c r="B65" s="20">
        <v>1571.97</v>
      </c>
      <c r="C65" s="20">
        <v>1358.72</v>
      </c>
      <c r="D65" s="20">
        <v>1278.31</v>
      </c>
      <c r="E65" s="20">
        <v>1254.69</v>
      </c>
      <c r="F65" s="20">
        <v>1236.06</v>
      </c>
      <c r="G65" s="20">
        <v>1251.8800000000001</v>
      </c>
      <c r="H65" s="20">
        <v>1236.53</v>
      </c>
      <c r="I65" s="20">
        <v>1513.71</v>
      </c>
      <c r="J65" s="20">
        <v>1841.36</v>
      </c>
      <c r="K65" s="20">
        <v>2217.48</v>
      </c>
      <c r="L65" s="20">
        <v>2287.69</v>
      </c>
      <c r="M65" s="20">
        <v>2313.8000000000002</v>
      </c>
      <c r="N65" s="20">
        <v>2315.08</v>
      </c>
      <c r="O65" s="20">
        <v>2306.0100000000002</v>
      </c>
      <c r="P65" s="20">
        <v>2304.59</v>
      </c>
      <c r="Q65" s="20">
        <v>2273.59</v>
      </c>
      <c r="R65" s="20">
        <v>2223.7600000000002</v>
      </c>
      <c r="S65" s="20">
        <v>2289.31</v>
      </c>
      <c r="T65" s="20">
        <v>2307.13</v>
      </c>
      <c r="U65" s="20">
        <v>2330.09</v>
      </c>
      <c r="V65" s="20">
        <v>2393.36</v>
      </c>
      <c r="W65" s="20">
        <v>2393.2399999999998</v>
      </c>
      <c r="X65" s="20">
        <v>2083.66</v>
      </c>
      <c r="Y65" s="23">
        <v>1711.34</v>
      </c>
    </row>
    <row r="66" spans="1:25" ht="15.75" x14ac:dyDescent="0.25">
      <c r="A66" s="19">
        <v>45789</v>
      </c>
      <c r="B66" s="20">
        <v>1465.02</v>
      </c>
      <c r="C66" s="20">
        <v>1322.05</v>
      </c>
      <c r="D66" s="20">
        <v>1234.6600000000001</v>
      </c>
      <c r="E66" s="20">
        <v>1208.3900000000001</v>
      </c>
      <c r="F66" s="20">
        <v>1241.44</v>
      </c>
      <c r="G66" s="20">
        <v>1326.09</v>
      </c>
      <c r="H66" s="20">
        <v>1571.07</v>
      </c>
      <c r="I66" s="20">
        <v>1936.71</v>
      </c>
      <c r="J66" s="20">
        <v>2288.73</v>
      </c>
      <c r="K66" s="20">
        <v>2390.9299999999998</v>
      </c>
      <c r="L66" s="20">
        <v>2404.04</v>
      </c>
      <c r="M66" s="20">
        <v>2403.5300000000002</v>
      </c>
      <c r="N66" s="20">
        <v>2376.0100000000002</v>
      </c>
      <c r="O66" s="20">
        <v>2387.42</v>
      </c>
      <c r="P66" s="20">
        <v>2383.27</v>
      </c>
      <c r="Q66" s="20">
        <v>2360.56</v>
      </c>
      <c r="R66" s="20">
        <v>2329.7399999999998</v>
      </c>
      <c r="S66" s="20">
        <v>2322.7199999999998</v>
      </c>
      <c r="T66" s="20">
        <v>2283.14</v>
      </c>
      <c r="U66" s="20">
        <v>2251.6</v>
      </c>
      <c r="V66" s="20">
        <v>2276.09</v>
      </c>
      <c r="W66" s="20">
        <v>2250.21</v>
      </c>
      <c r="X66" s="20">
        <v>1772.5</v>
      </c>
      <c r="Y66" s="23">
        <v>1567.12</v>
      </c>
    </row>
    <row r="67" spans="1:25" ht="15.75" x14ac:dyDescent="0.25">
      <c r="A67" s="19">
        <v>45790</v>
      </c>
      <c r="B67" s="20">
        <v>1395.9</v>
      </c>
      <c r="C67" s="20">
        <v>1213.1500000000001</v>
      </c>
      <c r="D67" s="20">
        <v>1126.28</v>
      </c>
      <c r="E67" s="20">
        <v>1107.71</v>
      </c>
      <c r="F67" s="20">
        <v>1096.53</v>
      </c>
      <c r="G67" s="20">
        <v>1186.8699999999999</v>
      </c>
      <c r="H67" s="20">
        <v>1491.86</v>
      </c>
      <c r="I67" s="20">
        <v>1760.01</v>
      </c>
      <c r="J67" s="20">
        <v>2181.52</v>
      </c>
      <c r="K67" s="20">
        <v>2359.6</v>
      </c>
      <c r="L67" s="20">
        <v>2380.85</v>
      </c>
      <c r="M67" s="20">
        <v>2349.59</v>
      </c>
      <c r="N67" s="20">
        <v>2326.92</v>
      </c>
      <c r="O67" s="20">
        <v>2349.19</v>
      </c>
      <c r="P67" s="20">
        <v>2414.58</v>
      </c>
      <c r="Q67" s="20">
        <v>2406.94</v>
      </c>
      <c r="R67" s="20">
        <v>2373.31</v>
      </c>
      <c r="S67" s="20">
        <v>2360.23</v>
      </c>
      <c r="T67" s="20">
        <v>2353.59</v>
      </c>
      <c r="U67" s="20">
        <v>2362.5500000000002</v>
      </c>
      <c r="V67" s="20">
        <v>2386.08</v>
      </c>
      <c r="W67" s="20">
        <v>2320.25</v>
      </c>
      <c r="X67" s="20">
        <v>1811.89</v>
      </c>
      <c r="Y67" s="23">
        <v>1599.22</v>
      </c>
    </row>
    <row r="68" spans="1:25" ht="15.75" x14ac:dyDescent="0.25">
      <c r="A68" s="19">
        <v>45791</v>
      </c>
      <c r="B68" s="20">
        <v>1411.52</v>
      </c>
      <c r="C68" s="20">
        <v>1297.73</v>
      </c>
      <c r="D68" s="20">
        <v>1149.03</v>
      </c>
      <c r="E68" s="20">
        <v>1126.52</v>
      </c>
      <c r="F68" s="20">
        <v>1143.8399999999999</v>
      </c>
      <c r="G68" s="20">
        <v>1327.23</v>
      </c>
      <c r="H68" s="20">
        <v>1595.03</v>
      </c>
      <c r="I68" s="20">
        <v>1994.39</v>
      </c>
      <c r="J68" s="20">
        <v>2314.2199999999998</v>
      </c>
      <c r="K68" s="20">
        <v>2427.29</v>
      </c>
      <c r="L68" s="20">
        <v>2440.91</v>
      </c>
      <c r="M68" s="20">
        <v>2406.59</v>
      </c>
      <c r="N68" s="20">
        <v>2362.89</v>
      </c>
      <c r="O68" s="20">
        <v>2437.91</v>
      </c>
      <c r="P68" s="20">
        <v>2503.9499999999998</v>
      </c>
      <c r="Q68" s="20">
        <v>2443.08</v>
      </c>
      <c r="R68" s="20">
        <v>2366.6</v>
      </c>
      <c r="S68" s="20">
        <v>2339.36</v>
      </c>
      <c r="T68" s="20">
        <v>2337.4</v>
      </c>
      <c r="U68" s="20">
        <v>2358.25</v>
      </c>
      <c r="V68" s="20">
        <v>2454.44</v>
      </c>
      <c r="W68" s="20">
        <v>2348.2199999999998</v>
      </c>
      <c r="X68" s="20">
        <v>1910.49</v>
      </c>
      <c r="Y68" s="23">
        <v>1656.12</v>
      </c>
    </row>
    <row r="69" spans="1:25" ht="15.75" x14ac:dyDescent="0.25">
      <c r="A69" s="19">
        <v>45792</v>
      </c>
      <c r="B69" s="20">
        <v>1430.52</v>
      </c>
      <c r="C69" s="20">
        <v>1334.44</v>
      </c>
      <c r="D69" s="20">
        <v>1240.04</v>
      </c>
      <c r="E69" s="20">
        <v>1196.81</v>
      </c>
      <c r="F69" s="20">
        <v>1252.51</v>
      </c>
      <c r="G69" s="20">
        <v>1414.6</v>
      </c>
      <c r="H69" s="20">
        <v>1638.09</v>
      </c>
      <c r="I69" s="20">
        <v>2040.19</v>
      </c>
      <c r="J69" s="20">
        <v>2315.6</v>
      </c>
      <c r="K69" s="20">
        <v>2435.1799999999998</v>
      </c>
      <c r="L69" s="20">
        <v>2446</v>
      </c>
      <c r="M69" s="20">
        <v>2400.87</v>
      </c>
      <c r="N69" s="20">
        <v>2381.84</v>
      </c>
      <c r="O69" s="20">
        <v>2398.58</v>
      </c>
      <c r="P69" s="20">
        <v>2502.59</v>
      </c>
      <c r="Q69" s="20">
        <v>2421.62</v>
      </c>
      <c r="R69" s="20">
        <v>2377.5500000000002</v>
      </c>
      <c r="S69" s="20">
        <v>2358.0500000000002</v>
      </c>
      <c r="T69" s="20">
        <v>2372.3000000000002</v>
      </c>
      <c r="U69" s="20">
        <v>2369.67</v>
      </c>
      <c r="V69" s="20">
        <v>2420.3000000000002</v>
      </c>
      <c r="W69" s="20">
        <v>2338.9499999999998</v>
      </c>
      <c r="X69" s="20">
        <v>2038.06</v>
      </c>
      <c r="Y69" s="23">
        <v>1665.91</v>
      </c>
    </row>
    <row r="70" spans="1:25" ht="15.75" x14ac:dyDescent="0.25">
      <c r="A70" s="19">
        <v>45793</v>
      </c>
      <c r="B70" s="20">
        <v>1374.39</v>
      </c>
      <c r="C70" s="20">
        <v>1194.95</v>
      </c>
      <c r="D70" s="20">
        <v>1061.04</v>
      </c>
      <c r="E70" s="20">
        <v>996.06</v>
      </c>
      <c r="F70" s="20">
        <v>1083.17</v>
      </c>
      <c r="G70" s="20">
        <v>1183.4100000000001</v>
      </c>
      <c r="H70" s="20">
        <v>1566.91</v>
      </c>
      <c r="I70" s="20">
        <v>1846.75</v>
      </c>
      <c r="J70" s="20">
        <v>2226.46</v>
      </c>
      <c r="K70" s="20">
        <v>2394.19</v>
      </c>
      <c r="L70" s="20">
        <v>2397.61</v>
      </c>
      <c r="M70" s="20">
        <v>2364.08</v>
      </c>
      <c r="N70" s="20">
        <v>2329.48</v>
      </c>
      <c r="O70" s="20">
        <v>2343.81</v>
      </c>
      <c r="P70" s="20">
        <v>2359.36</v>
      </c>
      <c r="Q70" s="20">
        <v>2336.6799999999998</v>
      </c>
      <c r="R70" s="20">
        <v>2280.11</v>
      </c>
      <c r="S70" s="20">
        <v>2230.19</v>
      </c>
      <c r="T70" s="20">
        <v>2225.35</v>
      </c>
      <c r="U70" s="20">
        <v>2216.5100000000002</v>
      </c>
      <c r="V70" s="20">
        <v>2304.5100000000002</v>
      </c>
      <c r="W70" s="20">
        <v>2345.39</v>
      </c>
      <c r="X70" s="20">
        <v>2033.05</v>
      </c>
      <c r="Y70" s="23">
        <v>1616.18</v>
      </c>
    </row>
    <row r="71" spans="1:25" ht="15.75" x14ac:dyDescent="0.25">
      <c r="A71" s="19">
        <v>45794</v>
      </c>
      <c r="B71" s="20">
        <v>1490.62</v>
      </c>
      <c r="C71" s="20">
        <v>1525.86</v>
      </c>
      <c r="D71" s="20">
        <v>1353.13</v>
      </c>
      <c r="E71" s="20">
        <v>1266.69</v>
      </c>
      <c r="F71" s="20">
        <v>1254.69</v>
      </c>
      <c r="G71" s="20">
        <v>1116.1600000000001</v>
      </c>
      <c r="H71" s="20">
        <v>1276.0999999999999</v>
      </c>
      <c r="I71" s="20">
        <v>1686.62</v>
      </c>
      <c r="J71" s="20">
        <v>1929.81</v>
      </c>
      <c r="K71" s="20">
        <v>2285.94</v>
      </c>
      <c r="L71" s="20">
        <v>2392.4299999999998</v>
      </c>
      <c r="M71" s="20">
        <v>2498.63</v>
      </c>
      <c r="N71" s="20">
        <v>2497.19</v>
      </c>
      <c r="O71" s="20">
        <v>2392.39</v>
      </c>
      <c r="P71" s="20">
        <v>2408.9699999999998</v>
      </c>
      <c r="Q71" s="20">
        <v>2390.5500000000002</v>
      </c>
      <c r="R71" s="20">
        <v>2371.4899999999998</v>
      </c>
      <c r="S71" s="20">
        <v>2373.0700000000002</v>
      </c>
      <c r="T71" s="20">
        <v>2366.4299999999998</v>
      </c>
      <c r="U71" s="20">
        <v>2339.7600000000002</v>
      </c>
      <c r="V71" s="20">
        <v>2370.64</v>
      </c>
      <c r="W71" s="20">
        <v>2372.61</v>
      </c>
      <c r="X71" s="20">
        <v>1938.91</v>
      </c>
      <c r="Y71" s="23">
        <v>1804.06</v>
      </c>
    </row>
    <row r="72" spans="1:25" ht="15.75" x14ac:dyDescent="0.25">
      <c r="A72" s="19">
        <v>45795</v>
      </c>
      <c r="B72" s="20">
        <v>1371.56</v>
      </c>
      <c r="C72" s="20">
        <v>1314.8</v>
      </c>
      <c r="D72" s="20">
        <v>1241.0899999999999</v>
      </c>
      <c r="E72" s="20">
        <v>1102.3</v>
      </c>
      <c r="F72" s="20">
        <v>1064.96</v>
      </c>
      <c r="G72" s="20">
        <v>920.04</v>
      </c>
      <c r="H72" s="20">
        <v>921.21</v>
      </c>
      <c r="I72" s="20">
        <v>1232.76</v>
      </c>
      <c r="J72" s="20">
        <v>1731.03</v>
      </c>
      <c r="K72" s="20">
        <v>2152.92</v>
      </c>
      <c r="L72" s="20">
        <v>2339.84</v>
      </c>
      <c r="M72" s="20">
        <v>2362.4299999999998</v>
      </c>
      <c r="N72" s="20">
        <v>2370.58</v>
      </c>
      <c r="O72" s="20">
        <v>2370.5</v>
      </c>
      <c r="P72" s="20">
        <v>2367.04</v>
      </c>
      <c r="Q72" s="20">
        <v>2338.4699999999998</v>
      </c>
      <c r="R72" s="20">
        <v>2174.9699999999998</v>
      </c>
      <c r="S72" s="20">
        <v>2195.84</v>
      </c>
      <c r="T72" s="20">
        <v>2288.84</v>
      </c>
      <c r="U72" s="20">
        <v>2342.42</v>
      </c>
      <c r="V72" s="20">
        <v>2389.88</v>
      </c>
      <c r="W72" s="20">
        <v>2403.4699999999998</v>
      </c>
      <c r="X72" s="20">
        <v>2033.57</v>
      </c>
      <c r="Y72" s="23">
        <v>1564.29</v>
      </c>
    </row>
    <row r="73" spans="1:25" ht="15.75" x14ac:dyDescent="0.25">
      <c r="A73" s="19">
        <v>45796</v>
      </c>
      <c r="B73" s="20">
        <v>1396.77</v>
      </c>
      <c r="C73" s="20">
        <v>1278.78</v>
      </c>
      <c r="D73" s="20">
        <v>1199.02</v>
      </c>
      <c r="E73" s="20">
        <v>1176.19</v>
      </c>
      <c r="F73" s="20">
        <v>1198.44</v>
      </c>
      <c r="G73" s="20">
        <v>1272.8</v>
      </c>
      <c r="H73" s="20">
        <v>1536.21</v>
      </c>
      <c r="I73" s="20">
        <v>1936.81</v>
      </c>
      <c r="J73" s="20">
        <v>2365.35</v>
      </c>
      <c r="K73" s="20">
        <v>2488</v>
      </c>
      <c r="L73" s="20">
        <v>2526.15</v>
      </c>
      <c r="M73" s="20">
        <v>2461.1999999999998</v>
      </c>
      <c r="N73" s="20">
        <v>2419.83</v>
      </c>
      <c r="O73" s="20">
        <v>2453.8000000000002</v>
      </c>
      <c r="P73" s="20">
        <v>2524.34</v>
      </c>
      <c r="Q73" s="20">
        <v>2482.0700000000002</v>
      </c>
      <c r="R73" s="20">
        <v>2392.86</v>
      </c>
      <c r="S73" s="20">
        <v>2346.0300000000002</v>
      </c>
      <c r="T73" s="20">
        <v>2335.9</v>
      </c>
      <c r="U73" s="20">
        <v>2354.64</v>
      </c>
      <c r="V73" s="20">
        <v>2373.0500000000002</v>
      </c>
      <c r="W73" s="20">
        <v>2347.0500000000002</v>
      </c>
      <c r="X73" s="20">
        <v>1877.74</v>
      </c>
      <c r="Y73" s="23">
        <v>1569.77</v>
      </c>
    </row>
    <row r="74" spans="1:25" ht="15.75" x14ac:dyDescent="0.25">
      <c r="A74" s="19">
        <v>45797</v>
      </c>
      <c r="B74" s="20">
        <v>1411.71</v>
      </c>
      <c r="C74" s="20">
        <v>1203.22</v>
      </c>
      <c r="D74" s="20">
        <v>1005.46</v>
      </c>
      <c r="E74" s="20">
        <v>957.04</v>
      </c>
      <c r="F74" s="20">
        <v>1017.54</v>
      </c>
      <c r="G74" s="20">
        <v>1260.97</v>
      </c>
      <c r="H74" s="20">
        <v>1477.29</v>
      </c>
      <c r="I74" s="20">
        <v>1802.67</v>
      </c>
      <c r="J74" s="20">
        <v>2294.81</v>
      </c>
      <c r="K74" s="20">
        <v>2316.91</v>
      </c>
      <c r="L74" s="20">
        <v>2290.71</v>
      </c>
      <c r="M74" s="20">
        <v>2166.67</v>
      </c>
      <c r="N74" s="20">
        <v>2076.54</v>
      </c>
      <c r="O74" s="20">
        <v>2216.14</v>
      </c>
      <c r="P74" s="20">
        <v>2256.8200000000002</v>
      </c>
      <c r="Q74" s="20">
        <v>2319.9</v>
      </c>
      <c r="R74" s="20">
        <v>2378.16</v>
      </c>
      <c r="S74" s="20">
        <v>2370.6799999999998</v>
      </c>
      <c r="T74" s="20">
        <v>2350.88</v>
      </c>
      <c r="U74" s="20">
        <v>2345.58</v>
      </c>
      <c r="V74" s="20">
        <v>2333.34</v>
      </c>
      <c r="W74" s="20">
        <v>2314.14</v>
      </c>
      <c r="X74" s="20">
        <v>1675.58</v>
      </c>
      <c r="Y74" s="23">
        <v>1458.74</v>
      </c>
    </row>
    <row r="75" spans="1:25" ht="15.75" x14ac:dyDescent="0.25">
      <c r="A75" s="19">
        <v>45798</v>
      </c>
      <c r="B75" s="20">
        <v>1285.45</v>
      </c>
      <c r="C75" s="20">
        <v>1202.74</v>
      </c>
      <c r="D75" s="20">
        <v>1100.99</v>
      </c>
      <c r="E75" s="20">
        <v>1109.1199999999999</v>
      </c>
      <c r="F75" s="20">
        <v>1176.31</v>
      </c>
      <c r="G75" s="20">
        <v>1358.72</v>
      </c>
      <c r="H75" s="20">
        <v>1549.08</v>
      </c>
      <c r="I75" s="20">
        <v>1819.67</v>
      </c>
      <c r="J75" s="20">
        <v>2212.29</v>
      </c>
      <c r="K75" s="20">
        <v>2382.92</v>
      </c>
      <c r="L75" s="20">
        <v>2256.46</v>
      </c>
      <c r="M75" s="20">
        <v>2313.1799999999998</v>
      </c>
      <c r="N75" s="20">
        <v>2425.91</v>
      </c>
      <c r="O75" s="20">
        <v>2474.71</v>
      </c>
      <c r="P75" s="20">
        <v>2282.66</v>
      </c>
      <c r="Q75" s="20">
        <v>2242.9899999999998</v>
      </c>
      <c r="R75" s="20">
        <v>2310.09</v>
      </c>
      <c r="S75" s="20">
        <v>2365.08</v>
      </c>
      <c r="T75" s="20">
        <v>2352.06</v>
      </c>
      <c r="U75" s="20">
        <v>2353.1799999999998</v>
      </c>
      <c r="V75" s="20">
        <v>2334.5</v>
      </c>
      <c r="W75" s="20">
        <v>2309.73</v>
      </c>
      <c r="X75" s="20">
        <v>1855.17</v>
      </c>
      <c r="Y75" s="23">
        <v>1513.95</v>
      </c>
    </row>
    <row r="76" spans="1:25" ht="15.75" x14ac:dyDescent="0.25">
      <c r="A76" s="19">
        <v>45799</v>
      </c>
      <c r="B76" s="20">
        <v>1242.45</v>
      </c>
      <c r="C76" s="20">
        <v>830.49</v>
      </c>
      <c r="D76" s="20">
        <v>917.8</v>
      </c>
      <c r="E76" s="20">
        <v>937.01</v>
      </c>
      <c r="F76" s="20">
        <v>1030.4000000000001</v>
      </c>
      <c r="G76" s="20">
        <v>1273.51</v>
      </c>
      <c r="H76" s="20">
        <v>1435.06</v>
      </c>
      <c r="I76" s="20">
        <v>1888.17</v>
      </c>
      <c r="J76" s="20">
        <v>2303.37</v>
      </c>
      <c r="K76" s="20">
        <v>2480.0300000000002</v>
      </c>
      <c r="L76" s="20">
        <v>2479.23</v>
      </c>
      <c r="M76" s="20">
        <v>2462.65</v>
      </c>
      <c r="N76" s="20">
        <v>2414.29</v>
      </c>
      <c r="O76" s="20">
        <v>2480.46</v>
      </c>
      <c r="P76" s="20">
        <v>2492.4899999999998</v>
      </c>
      <c r="Q76" s="20">
        <v>2470.0300000000002</v>
      </c>
      <c r="R76" s="20">
        <v>2409.73</v>
      </c>
      <c r="S76" s="20">
        <v>2369.7800000000002</v>
      </c>
      <c r="T76" s="20">
        <v>2362.25</v>
      </c>
      <c r="U76" s="20">
        <v>2350.7800000000002</v>
      </c>
      <c r="V76" s="20">
        <v>2379.48</v>
      </c>
      <c r="W76" s="20">
        <v>2340.3000000000002</v>
      </c>
      <c r="X76" s="20">
        <v>1938.63</v>
      </c>
      <c r="Y76" s="23">
        <v>1638.43</v>
      </c>
    </row>
    <row r="77" spans="1:25" ht="15.75" x14ac:dyDescent="0.25">
      <c r="A77" s="19">
        <v>45800</v>
      </c>
      <c r="B77" s="20">
        <v>1389.15</v>
      </c>
      <c r="C77" s="20">
        <v>1199.1600000000001</v>
      </c>
      <c r="D77" s="20">
        <v>1115.27</v>
      </c>
      <c r="E77" s="20">
        <v>1046.68</v>
      </c>
      <c r="F77" s="20">
        <v>1063.01</v>
      </c>
      <c r="G77" s="20">
        <v>1213.79</v>
      </c>
      <c r="H77" s="20">
        <v>1487.75</v>
      </c>
      <c r="I77" s="20">
        <v>1932.87</v>
      </c>
      <c r="J77" s="20">
        <v>2329.16</v>
      </c>
      <c r="K77" s="20">
        <v>2449.81</v>
      </c>
      <c r="L77" s="20">
        <v>2477.6799999999998</v>
      </c>
      <c r="M77" s="20">
        <v>2459.16</v>
      </c>
      <c r="N77" s="20">
        <v>2507.7199999999998</v>
      </c>
      <c r="O77" s="20">
        <v>2542.31</v>
      </c>
      <c r="P77" s="20">
        <v>2628.86</v>
      </c>
      <c r="Q77" s="20">
        <v>2510.42</v>
      </c>
      <c r="R77" s="20">
        <v>2444.89</v>
      </c>
      <c r="S77" s="20">
        <v>2416.06</v>
      </c>
      <c r="T77" s="20">
        <v>2379.4</v>
      </c>
      <c r="U77" s="20">
        <v>2361.0100000000002</v>
      </c>
      <c r="V77" s="20">
        <v>2391.66</v>
      </c>
      <c r="W77" s="20">
        <v>2431.86</v>
      </c>
      <c r="X77" s="20">
        <v>2150.4299999999998</v>
      </c>
      <c r="Y77" s="23">
        <v>1703.46</v>
      </c>
    </row>
    <row r="78" spans="1:25" ht="15.75" x14ac:dyDescent="0.25">
      <c r="A78" s="19">
        <v>45801</v>
      </c>
      <c r="B78" s="20">
        <v>1584.23</v>
      </c>
      <c r="C78" s="20">
        <v>1359.51</v>
      </c>
      <c r="D78" s="20">
        <v>1274.3399999999999</v>
      </c>
      <c r="E78" s="20">
        <v>1216.94</v>
      </c>
      <c r="F78" s="20">
        <v>1195.22</v>
      </c>
      <c r="G78" s="20">
        <v>1191.94</v>
      </c>
      <c r="H78" s="20">
        <v>1295.24</v>
      </c>
      <c r="I78" s="20">
        <v>1564.5</v>
      </c>
      <c r="J78" s="20">
        <v>2017.35</v>
      </c>
      <c r="K78" s="20">
        <v>2318.73</v>
      </c>
      <c r="L78" s="20">
        <v>2450.34</v>
      </c>
      <c r="M78" s="20">
        <v>2441.11</v>
      </c>
      <c r="N78" s="20">
        <v>2434.2399999999998</v>
      </c>
      <c r="O78" s="20">
        <v>2428.4299999999998</v>
      </c>
      <c r="P78" s="20">
        <v>2416.4</v>
      </c>
      <c r="Q78" s="20">
        <v>2427.59</v>
      </c>
      <c r="R78" s="20">
        <v>2420.96</v>
      </c>
      <c r="S78" s="20">
        <v>2416.7399999999998</v>
      </c>
      <c r="T78" s="20">
        <v>2401.35</v>
      </c>
      <c r="U78" s="20">
        <v>2401.83</v>
      </c>
      <c r="V78" s="20">
        <v>2426.48</v>
      </c>
      <c r="W78" s="20">
        <v>2420.61</v>
      </c>
      <c r="X78" s="20">
        <v>2091.29</v>
      </c>
      <c r="Y78" s="23">
        <v>1666.45</v>
      </c>
    </row>
    <row r="79" spans="1:25" ht="15.75" x14ac:dyDescent="0.25">
      <c r="A79" s="19">
        <v>45802</v>
      </c>
      <c r="B79" s="20">
        <v>1533.56</v>
      </c>
      <c r="C79" s="20">
        <v>1330.76</v>
      </c>
      <c r="D79" s="20">
        <v>1238.73</v>
      </c>
      <c r="E79" s="20">
        <v>1165.3900000000001</v>
      </c>
      <c r="F79" s="20">
        <v>1119.6199999999999</v>
      </c>
      <c r="G79" s="20">
        <v>1164.81</v>
      </c>
      <c r="H79" s="20">
        <v>1102.31</v>
      </c>
      <c r="I79" s="20">
        <v>1360.4</v>
      </c>
      <c r="J79" s="20">
        <v>1736.53</v>
      </c>
      <c r="K79" s="20">
        <v>2098.5100000000002</v>
      </c>
      <c r="L79" s="20">
        <v>2242.09</v>
      </c>
      <c r="M79" s="20">
        <v>2322.66</v>
      </c>
      <c r="N79" s="20">
        <v>2323</v>
      </c>
      <c r="O79" s="20">
        <v>2324.25</v>
      </c>
      <c r="P79" s="20">
        <v>2341.04</v>
      </c>
      <c r="Q79" s="20">
        <v>2297.35</v>
      </c>
      <c r="R79" s="20">
        <v>2243.2800000000002</v>
      </c>
      <c r="S79" s="20">
        <v>2250.31</v>
      </c>
      <c r="T79" s="20">
        <v>2286.12</v>
      </c>
      <c r="U79" s="20">
        <v>2300.5700000000002</v>
      </c>
      <c r="V79" s="20">
        <v>2365.69</v>
      </c>
      <c r="W79" s="20">
        <v>2414.2600000000002</v>
      </c>
      <c r="X79" s="20">
        <v>2005.75</v>
      </c>
      <c r="Y79" s="23">
        <v>1587.58</v>
      </c>
    </row>
    <row r="80" spans="1:25" ht="15.75" x14ac:dyDescent="0.25">
      <c r="A80" s="19">
        <v>45803</v>
      </c>
      <c r="B80" s="20">
        <v>1408.71</v>
      </c>
      <c r="C80" s="20">
        <v>1349.25</v>
      </c>
      <c r="D80" s="20">
        <v>1297.69</v>
      </c>
      <c r="E80" s="20">
        <v>1120.05</v>
      </c>
      <c r="F80" s="20">
        <v>1137.7</v>
      </c>
      <c r="G80" s="20">
        <v>1415.28</v>
      </c>
      <c r="H80" s="20">
        <v>1419.65</v>
      </c>
      <c r="I80" s="20">
        <v>1751.14</v>
      </c>
      <c r="J80" s="20">
        <v>2243.31</v>
      </c>
      <c r="K80" s="20">
        <v>2369.88</v>
      </c>
      <c r="L80" s="20">
        <v>2462.54</v>
      </c>
      <c r="M80" s="20">
        <v>2416.4699999999998</v>
      </c>
      <c r="N80" s="20">
        <v>2359.0300000000002</v>
      </c>
      <c r="O80" s="20">
        <v>2431.92</v>
      </c>
      <c r="P80" s="20">
        <v>2485.9899999999998</v>
      </c>
      <c r="Q80" s="20">
        <v>2485.5700000000002</v>
      </c>
      <c r="R80" s="20">
        <v>2417.77</v>
      </c>
      <c r="S80" s="20">
        <v>2238.9299999999998</v>
      </c>
      <c r="T80" s="20">
        <v>2191.13</v>
      </c>
      <c r="U80" s="20">
        <v>2091.14</v>
      </c>
      <c r="V80" s="20">
        <v>2195.4</v>
      </c>
      <c r="W80" s="20">
        <v>2078.2399999999998</v>
      </c>
      <c r="X80" s="20">
        <v>1637.45</v>
      </c>
      <c r="Y80" s="23">
        <v>1522.29</v>
      </c>
    </row>
    <row r="81" spans="1:25" ht="15.75" x14ac:dyDescent="0.25">
      <c r="A81" s="19">
        <v>45804</v>
      </c>
      <c r="B81" s="20">
        <v>1433.86</v>
      </c>
      <c r="C81" s="20">
        <v>1114.56</v>
      </c>
      <c r="D81" s="20">
        <v>1145.3</v>
      </c>
      <c r="E81" s="20">
        <v>784.24</v>
      </c>
      <c r="F81" s="20">
        <v>558.30999999999995</v>
      </c>
      <c r="G81" s="20">
        <v>1211.5999999999999</v>
      </c>
      <c r="H81" s="20">
        <v>1294.6300000000001</v>
      </c>
      <c r="I81" s="20">
        <v>1655.65</v>
      </c>
      <c r="J81" s="20">
        <v>2063.5500000000002</v>
      </c>
      <c r="K81" s="20">
        <v>2269.92</v>
      </c>
      <c r="L81" s="20">
        <v>2403.52</v>
      </c>
      <c r="M81" s="20">
        <v>2291.79</v>
      </c>
      <c r="N81" s="20">
        <v>2246.6</v>
      </c>
      <c r="O81" s="20">
        <v>2263.77</v>
      </c>
      <c r="P81" s="20">
        <v>2403.2199999999998</v>
      </c>
      <c r="Q81" s="20">
        <v>2294.81</v>
      </c>
      <c r="R81" s="20">
        <v>2292.44</v>
      </c>
      <c r="S81" s="20">
        <v>2220.8000000000002</v>
      </c>
      <c r="T81" s="20">
        <v>2168.9499999999998</v>
      </c>
      <c r="U81" s="20">
        <v>2066.39</v>
      </c>
      <c r="V81" s="20">
        <v>2076.58</v>
      </c>
      <c r="W81" s="20">
        <v>2055.04</v>
      </c>
      <c r="X81" s="20">
        <v>1648.31</v>
      </c>
      <c r="Y81" s="23">
        <v>1532.96</v>
      </c>
    </row>
    <row r="82" spans="1:25" ht="15.75" x14ac:dyDescent="0.25">
      <c r="A82" s="19">
        <v>45805</v>
      </c>
      <c r="B82" s="20">
        <v>1464.4</v>
      </c>
      <c r="C82" s="20">
        <v>1217.98</v>
      </c>
      <c r="D82" s="20">
        <v>1055.43</v>
      </c>
      <c r="E82" s="20">
        <v>470.14</v>
      </c>
      <c r="F82" s="20">
        <v>340.21</v>
      </c>
      <c r="G82" s="20">
        <v>1262.25</v>
      </c>
      <c r="H82" s="20">
        <v>1419.22</v>
      </c>
      <c r="I82" s="20">
        <v>1711.31</v>
      </c>
      <c r="J82" s="20">
        <v>2544.71</v>
      </c>
      <c r="K82" s="20">
        <v>2555.6999999999998</v>
      </c>
      <c r="L82" s="20">
        <v>3067.34</v>
      </c>
      <c r="M82" s="20">
        <v>3069.42</v>
      </c>
      <c r="N82" s="20">
        <v>3075.29</v>
      </c>
      <c r="O82" s="20">
        <v>2681.11</v>
      </c>
      <c r="P82" s="20">
        <v>3080.87</v>
      </c>
      <c r="Q82" s="20">
        <v>3258.5</v>
      </c>
      <c r="R82" s="20">
        <v>2635.67</v>
      </c>
      <c r="S82" s="20">
        <v>2643.2</v>
      </c>
      <c r="T82" s="20">
        <v>2619.0100000000002</v>
      </c>
      <c r="U82" s="20">
        <v>2342.14</v>
      </c>
      <c r="V82" s="20">
        <v>2330.64</v>
      </c>
      <c r="W82" s="20">
        <v>2310.7600000000002</v>
      </c>
      <c r="X82" s="20">
        <v>1898.82</v>
      </c>
      <c r="Y82" s="23">
        <v>1568.6</v>
      </c>
    </row>
    <row r="83" spans="1:25" ht="15.75" x14ac:dyDescent="0.25">
      <c r="A83" s="19">
        <v>45806</v>
      </c>
      <c r="B83" s="20">
        <v>1350.81</v>
      </c>
      <c r="C83" s="20">
        <v>1185.1300000000001</v>
      </c>
      <c r="D83" s="20">
        <v>991.55</v>
      </c>
      <c r="E83" s="20">
        <v>915.58</v>
      </c>
      <c r="F83" s="20">
        <v>899.3</v>
      </c>
      <c r="G83" s="20">
        <v>1209.6199999999999</v>
      </c>
      <c r="H83" s="20">
        <v>1354.08</v>
      </c>
      <c r="I83" s="20">
        <v>1729.25</v>
      </c>
      <c r="J83" s="20">
        <v>2338.27</v>
      </c>
      <c r="K83" s="20">
        <v>2515.46</v>
      </c>
      <c r="L83" s="20">
        <v>2560</v>
      </c>
      <c r="M83" s="20">
        <v>2591.79</v>
      </c>
      <c r="N83" s="20">
        <v>2600.0100000000002</v>
      </c>
      <c r="O83" s="20">
        <v>2630.08</v>
      </c>
      <c r="P83" s="20">
        <v>2635.18</v>
      </c>
      <c r="Q83" s="20">
        <v>2632.87</v>
      </c>
      <c r="R83" s="20">
        <v>2632.68</v>
      </c>
      <c r="S83" s="20">
        <v>2583.34</v>
      </c>
      <c r="T83" s="20">
        <v>2523.06</v>
      </c>
      <c r="U83" s="20">
        <v>2505.94</v>
      </c>
      <c r="V83" s="20">
        <v>2500.23</v>
      </c>
      <c r="W83" s="20">
        <v>2475.6999999999998</v>
      </c>
      <c r="X83" s="20">
        <v>2092.58</v>
      </c>
      <c r="Y83" s="23">
        <v>1608.76</v>
      </c>
    </row>
    <row r="84" spans="1:25" ht="15.75" x14ac:dyDescent="0.25">
      <c r="A84" s="19">
        <v>45807</v>
      </c>
      <c r="B84" s="20">
        <v>1395.63</v>
      </c>
      <c r="C84" s="20">
        <v>1233.81</v>
      </c>
      <c r="D84" s="20">
        <v>1085.6400000000001</v>
      </c>
      <c r="E84" s="20">
        <v>986.39</v>
      </c>
      <c r="F84" s="20">
        <v>968.53</v>
      </c>
      <c r="G84" s="20">
        <v>1197.93</v>
      </c>
      <c r="H84" s="20">
        <v>1281.6099999999999</v>
      </c>
      <c r="I84" s="20">
        <v>1709.85</v>
      </c>
      <c r="J84" s="20">
        <v>2407.2600000000002</v>
      </c>
      <c r="K84" s="20">
        <v>2557.17</v>
      </c>
      <c r="L84" s="20">
        <v>2680.45</v>
      </c>
      <c r="M84" s="20">
        <v>2681.95</v>
      </c>
      <c r="N84" s="20">
        <v>2709.81</v>
      </c>
      <c r="O84" s="20">
        <v>2719.13</v>
      </c>
      <c r="P84" s="20">
        <v>2775.95</v>
      </c>
      <c r="Q84" s="20">
        <v>2819.97</v>
      </c>
      <c r="R84" s="20">
        <v>2723.32</v>
      </c>
      <c r="S84" s="20">
        <v>2675.98</v>
      </c>
      <c r="T84" s="20">
        <v>2631.11</v>
      </c>
      <c r="U84" s="20">
        <v>2599.5500000000002</v>
      </c>
      <c r="V84" s="20">
        <v>2688.67</v>
      </c>
      <c r="W84" s="20">
        <v>2691.01</v>
      </c>
      <c r="X84" s="20">
        <v>2310.0700000000002</v>
      </c>
      <c r="Y84" s="23">
        <v>1761.64</v>
      </c>
    </row>
    <row r="85" spans="1:25" ht="15.75" x14ac:dyDescent="0.25">
      <c r="A85" s="19">
        <v>45808</v>
      </c>
      <c r="B85" s="20">
        <v>1473.8</v>
      </c>
      <c r="C85" s="20">
        <v>1329.4</v>
      </c>
      <c r="D85" s="20">
        <v>1192.21</v>
      </c>
      <c r="E85" s="20">
        <v>1087.28</v>
      </c>
      <c r="F85" s="20">
        <v>1034.48</v>
      </c>
      <c r="G85" s="20">
        <v>1129.04</v>
      </c>
      <c r="H85" s="20">
        <v>1218.3</v>
      </c>
      <c r="I85" s="20">
        <v>1494.56</v>
      </c>
      <c r="J85" s="20">
        <v>2155.75</v>
      </c>
      <c r="K85" s="20">
        <v>2359.58</v>
      </c>
      <c r="L85" s="20">
        <v>2530.64</v>
      </c>
      <c r="M85" s="20">
        <v>2566.5500000000002</v>
      </c>
      <c r="N85" s="20">
        <v>2564.13</v>
      </c>
      <c r="O85" s="20">
        <v>2573.46</v>
      </c>
      <c r="P85" s="20">
        <v>2603.06</v>
      </c>
      <c r="Q85" s="20">
        <v>2628.82</v>
      </c>
      <c r="R85" s="20">
        <v>2648.16</v>
      </c>
      <c r="S85" s="20">
        <v>2611.38</v>
      </c>
      <c r="T85" s="20">
        <v>2558.12</v>
      </c>
      <c r="U85" s="20">
        <v>2513.96</v>
      </c>
      <c r="V85" s="20">
        <v>2568.6799999999998</v>
      </c>
      <c r="W85" s="20">
        <v>2553.38</v>
      </c>
      <c r="X85" s="20">
        <v>2160.35</v>
      </c>
      <c r="Y85" s="23">
        <v>1688.4</v>
      </c>
    </row>
    <row r="86" spans="1:25" ht="15.7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ht="15.75" x14ac:dyDescent="0.25">
      <c r="A87" s="16" t="s">
        <v>42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5.75" x14ac:dyDescent="0.25">
      <c r="A88" s="22" t="s">
        <v>16</v>
      </c>
      <c r="B88" s="18" t="s">
        <v>17</v>
      </c>
      <c r="C88" s="18" t="s">
        <v>18</v>
      </c>
      <c r="D88" s="18" t="s">
        <v>19</v>
      </c>
      <c r="E88" s="18" t="s">
        <v>20</v>
      </c>
      <c r="F88" s="18" t="s">
        <v>21</v>
      </c>
      <c r="G88" s="18" t="s">
        <v>22</v>
      </c>
      <c r="H88" s="18" t="s">
        <v>23</v>
      </c>
      <c r="I88" s="18" t="s">
        <v>24</v>
      </c>
      <c r="J88" s="18" t="s">
        <v>25</v>
      </c>
      <c r="K88" s="18" t="s">
        <v>26</v>
      </c>
      <c r="L88" s="18" t="s">
        <v>27</v>
      </c>
      <c r="M88" s="18" t="s">
        <v>28</v>
      </c>
      <c r="N88" s="18" t="s">
        <v>29</v>
      </c>
      <c r="O88" s="18" t="s">
        <v>30</v>
      </c>
      <c r="P88" s="18" t="s">
        <v>31</v>
      </c>
      <c r="Q88" s="17" t="s">
        <v>32</v>
      </c>
      <c r="R88" s="18" t="s">
        <v>33</v>
      </c>
      <c r="S88" s="18" t="s">
        <v>34</v>
      </c>
      <c r="T88" s="18" t="s">
        <v>35</v>
      </c>
      <c r="U88" s="18" t="s">
        <v>36</v>
      </c>
      <c r="V88" s="18" t="s">
        <v>37</v>
      </c>
      <c r="W88" s="18" t="s">
        <v>38</v>
      </c>
      <c r="X88" s="18" t="s">
        <v>39</v>
      </c>
      <c r="Y88" s="18" t="s">
        <v>40</v>
      </c>
    </row>
    <row r="89" spans="1:25" ht="15.75" x14ac:dyDescent="0.25">
      <c r="A89" s="19">
        <v>45778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0.72</v>
      </c>
      <c r="I89" s="20">
        <v>20.239999999999998</v>
      </c>
      <c r="J89" s="20">
        <v>282.75</v>
      </c>
      <c r="K89" s="20">
        <v>224.85</v>
      </c>
      <c r="L89" s="20">
        <v>104</v>
      </c>
      <c r="M89" s="20">
        <v>70.599999999999994</v>
      </c>
      <c r="N89" s="20">
        <v>2.57</v>
      </c>
      <c r="O89" s="20">
        <v>57.27</v>
      </c>
      <c r="P89" s="20">
        <v>96.52</v>
      </c>
      <c r="Q89" s="20">
        <v>109.76</v>
      </c>
      <c r="R89" s="20">
        <v>205.41</v>
      </c>
      <c r="S89" s="20">
        <v>131.58000000000001</v>
      </c>
      <c r="T89" s="20">
        <v>3.4</v>
      </c>
      <c r="U89" s="20">
        <v>139.74</v>
      </c>
      <c r="V89" s="20">
        <v>135.82</v>
      </c>
      <c r="W89" s="20">
        <v>47.42</v>
      </c>
      <c r="X89" s="20">
        <v>0</v>
      </c>
      <c r="Y89" s="23">
        <v>0</v>
      </c>
    </row>
    <row r="90" spans="1:25" ht="15.75" x14ac:dyDescent="0.25">
      <c r="A90" s="19">
        <v>45779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  <c r="I90" s="20">
        <v>2.2400000000000002</v>
      </c>
      <c r="J90" s="20">
        <v>175.1</v>
      </c>
      <c r="K90" s="20">
        <v>47.27</v>
      </c>
      <c r="L90" s="20">
        <v>162.86000000000001</v>
      </c>
      <c r="M90" s="20">
        <v>0</v>
      </c>
      <c r="N90" s="20">
        <v>123.47</v>
      </c>
      <c r="O90" s="20">
        <v>156.53</v>
      </c>
      <c r="P90" s="20">
        <v>184.78</v>
      </c>
      <c r="Q90" s="20">
        <v>47.3</v>
      </c>
      <c r="R90" s="20">
        <v>49.17</v>
      </c>
      <c r="S90" s="20">
        <v>1.79</v>
      </c>
      <c r="T90" s="20">
        <v>34.840000000000003</v>
      </c>
      <c r="U90" s="20">
        <v>58.91</v>
      </c>
      <c r="V90" s="20">
        <v>153.16</v>
      </c>
      <c r="W90" s="20">
        <v>0</v>
      </c>
      <c r="X90" s="20">
        <v>0</v>
      </c>
      <c r="Y90" s="23">
        <v>0</v>
      </c>
    </row>
    <row r="91" spans="1:25" ht="15.75" x14ac:dyDescent="0.25">
      <c r="A91" s="19">
        <v>45780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47.1</v>
      </c>
      <c r="K91" s="20">
        <v>0</v>
      </c>
      <c r="L91" s="20">
        <v>51.48</v>
      </c>
      <c r="M91" s="20">
        <v>99.14</v>
      </c>
      <c r="N91" s="20">
        <v>52.15</v>
      </c>
      <c r="O91" s="20">
        <v>55.65</v>
      </c>
      <c r="P91" s="20">
        <v>34.32</v>
      </c>
      <c r="Q91" s="20">
        <v>29.39</v>
      </c>
      <c r="R91" s="20">
        <v>52.45</v>
      </c>
      <c r="S91" s="20">
        <v>37.19</v>
      </c>
      <c r="T91" s="20">
        <v>119.87</v>
      </c>
      <c r="U91" s="20">
        <v>121.07</v>
      </c>
      <c r="V91" s="20">
        <v>110.28</v>
      </c>
      <c r="W91" s="20">
        <v>0</v>
      </c>
      <c r="X91" s="20">
        <v>0</v>
      </c>
      <c r="Y91" s="23">
        <v>0</v>
      </c>
    </row>
    <row r="92" spans="1:25" ht="15.75" x14ac:dyDescent="0.25">
      <c r="A92" s="19">
        <v>45781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146.88999999999999</v>
      </c>
      <c r="J92" s="20">
        <v>90.22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0.88</v>
      </c>
      <c r="U92" s="20">
        <v>137.29</v>
      </c>
      <c r="V92" s="20">
        <v>184.02</v>
      </c>
      <c r="W92" s="20">
        <v>0</v>
      </c>
      <c r="X92" s="20">
        <v>0</v>
      </c>
      <c r="Y92" s="23">
        <v>0</v>
      </c>
    </row>
    <row r="93" spans="1:25" ht="15.75" x14ac:dyDescent="0.25">
      <c r="A93" s="19">
        <v>45782</v>
      </c>
      <c r="B93" s="20">
        <v>0</v>
      </c>
      <c r="C93" s="20">
        <v>0</v>
      </c>
      <c r="D93" s="20">
        <v>0</v>
      </c>
      <c r="E93" s="20">
        <v>0</v>
      </c>
      <c r="F93" s="20">
        <v>1914.42</v>
      </c>
      <c r="G93" s="20">
        <v>1925.82</v>
      </c>
      <c r="H93" s="20">
        <v>1716.05</v>
      </c>
      <c r="I93" s="20">
        <v>1359.24</v>
      </c>
      <c r="J93" s="20">
        <v>700.49</v>
      </c>
      <c r="K93" s="20">
        <v>750.42</v>
      </c>
      <c r="L93" s="20">
        <v>715.95</v>
      </c>
      <c r="M93" s="20">
        <v>87.62</v>
      </c>
      <c r="N93" s="20">
        <v>755.9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678.48</v>
      </c>
      <c r="V93" s="20">
        <v>0</v>
      </c>
      <c r="W93" s="20">
        <v>0</v>
      </c>
      <c r="X93" s="20">
        <v>0</v>
      </c>
      <c r="Y93" s="23">
        <v>0</v>
      </c>
    </row>
    <row r="94" spans="1:25" ht="15.75" x14ac:dyDescent="0.25">
      <c r="A94" s="19">
        <v>45783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  <c r="G94" s="20">
        <v>0.76</v>
      </c>
      <c r="H94" s="20">
        <v>174.94</v>
      </c>
      <c r="I94" s="20">
        <v>93.38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3">
        <v>0</v>
      </c>
    </row>
    <row r="95" spans="1:25" ht="15.75" x14ac:dyDescent="0.25">
      <c r="A95" s="19">
        <v>45784</v>
      </c>
      <c r="B95" s="20">
        <v>0</v>
      </c>
      <c r="C95" s="20">
        <v>0</v>
      </c>
      <c r="D95" s="20">
        <v>0.03</v>
      </c>
      <c r="E95" s="20">
        <v>0</v>
      </c>
      <c r="F95" s="20">
        <v>0</v>
      </c>
      <c r="G95" s="20">
        <v>61.32</v>
      </c>
      <c r="H95" s="20">
        <v>251.88</v>
      </c>
      <c r="I95" s="20">
        <v>187.21</v>
      </c>
      <c r="J95" s="20">
        <v>34.96</v>
      </c>
      <c r="K95" s="20">
        <v>1.71</v>
      </c>
      <c r="L95" s="20">
        <v>0.4</v>
      </c>
      <c r="M95" s="20">
        <v>321.77999999999997</v>
      </c>
      <c r="N95" s="20">
        <v>234.32</v>
      </c>
      <c r="O95" s="20">
        <v>236.32</v>
      </c>
      <c r="P95" s="20">
        <v>229.38</v>
      </c>
      <c r="Q95" s="20">
        <v>244.8</v>
      </c>
      <c r="R95" s="20">
        <v>260.88</v>
      </c>
      <c r="S95" s="20">
        <v>280.66000000000003</v>
      </c>
      <c r="T95" s="20">
        <v>207.32</v>
      </c>
      <c r="U95" s="20">
        <v>133.31</v>
      </c>
      <c r="V95" s="20">
        <v>217.11</v>
      </c>
      <c r="W95" s="20">
        <v>57.56</v>
      </c>
      <c r="X95" s="20">
        <v>20.45</v>
      </c>
      <c r="Y95" s="23">
        <v>18</v>
      </c>
    </row>
    <row r="96" spans="1:25" ht="15.75" x14ac:dyDescent="0.25">
      <c r="A96" s="19">
        <v>45785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  <c r="G96" s="20">
        <v>0.21</v>
      </c>
      <c r="H96" s="20">
        <v>26.5</v>
      </c>
      <c r="I96" s="20">
        <v>12.95</v>
      </c>
      <c r="J96" s="20">
        <v>157.12</v>
      </c>
      <c r="K96" s="20">
        <v>99.51</v>
      </c>
      <c r="L96" s="20">
        <v>57.21</v>
      </c>
      <c r="M96" s="20">
        <v>52.42</v>
      </c>
      <c r="N96" s="20">
        <v>58.51</v>
      </c>
      <c r="O96" s="20">
        <v>70.180000000000007</v>
      </c>
      <c r="P96" s="20">
        <v>125.94</v>
      </c>
      <c r="Q96" s="20">
        <v>120.83</v>
      </c>
      <c r="R96" s="20">
        <v>131.74</v>
      </c>
      <c r="S96" s="20">
        <v>105.52</v>
      </c>
      <c r="T96" s="20">
        <v>113.27</v>
      </c>
      <c r="U96" s="20">
        <v>198.43</v>
      </c>
      <c r="V96" s="20">
        <v>74.05</v>
      </c>
      <c r="W96" s="20">
        <v>0</v>
      </c>
      <c r="X96" s="20">
        <v>0</v>
      </c>
      <c r="Y96" s="23">
        <v>0</v>
      </c>
    </row>
    <row r="97" spans="1:25" ht="15.75" x14ac:dyDescent="0.25">
      <c r="A97" s="19">
        <v>45786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15.78</v>
      </c>
      <c r="J97" s="20">
        <v>95.05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3">
        <v>0</v>
      </c>
    </row>
    <row r="98" spans="1:25" ht="15.75" x14ac:dyDescent="0.25">
      <c r="A98" s="19">
        <v>45787</v>
      </c>
      <c r="B98" s="20">
        <v>108.88</v>
      </c>
      <c r="C98" s="20">
        <v>22.51</v>
      </c>
      <c r="D98" s="20">
        <v>75.290000000000006</v>
      </c>
      <c r="E98" s="20">
        <v>68.790000000000006</v>
      </c>
      <c r="F98" s="20">
        <v>19.39</v>
      </c>
      <c r="G98" s="20">
        <v>81.349999999999994</v>
      </c>
      <c r="H98" s="20">
        <v>214.36</v>
      </c>
      <c r="I98" s="20">
        <v>192.26</v>
      </c>
      <c r="J98" s="20">
        <v>325.52</v>
      </c>
      <c r="K98" s="20">
        <v>176.66</v>
      </c>
      <c r="L98" s="20">
        <v>85.65</v>
      </c>
      <c r="M98" s="20">
        <v>105.51</v>
      </c>
      <c r="N98" s="20">
        <v>191.33</v>
      </c>
      <c r="O98" s="20">
        <v>212.88</v>
      </c>
      <c r="P98" s="20">
        <v>170.57</v>
      </c>
      <c r="Q98" s="20">
        <v>134.78</v>
      </c>
      <c r="R98" s="20">
        <v>126.63</v>
      </c>
      <c r="S98" s="20">
        <v>174.74</v>
      </c>
      <c r="T98" s="20">
        <v>335.15</v>
      </c>
      <c r="U98" s="20">
        <v>314.49</v>
      </c>
      <c r="V98" s="20">
        <v>269.82</v>
      </c>
      <c r="W98" s="20">
        <v>180.72</v>
      </c>
      <c r="X98" s="20">
        <v>0</v>
      </c>
      <c r="Y98" s="23">
        <v>0</v>
      </c>
    </row>
    <row r="99" spans="1:25" ht="15.75" x14ac:dyDescent="0.25">
      <c r="A99" s="19">
        <v>45788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  <c r="G99" s="20">
        <v>33.49</v>
      </c>
      <c r="H99" s="20">
        <v>46.31</v>
      </c>
      <c r="I99" s="20">
        <v>130.5</v>
      </c>
      <c r="J99" s="20">
        <v>324.43</v>
      </c>
      <c r="K99" s="20">
        <v>100.41</v>
      </c>
      <c r="L99" s="20">
        <v>79.63</v>
      </c>
      <c r="M99" s="20">
        <v>233.66</v>
      </c>
      <c r="N99" s="20">
        <v>205.31</v>
      </c>
      <c r="O99" s="20">
        <v>210.88</v>
      </c>
      <c r="P99" s="20">
        <v>241.09</v>
      </c>
      <c r="Q99" s="20">
        <v>239.71</v>
      </c>
      <c r="R99" s="20">
        <v>181.52</v>
      </c>
      <c r="S99" s="20">
        <v>240.56</v>
      </c>
      <c r="T99" s="20">
        <v>344.33</v>
      </c>
      <c r="U99" s="20">
        <v>270.75</v>
      </c>
      <c r="V99" s="20">
        <v>143.85</v>
      </c>
      <c r="W99" s="20">
        <v>18.71</v>
      </c>
      <c r="X99" s="20">
        <v>54.24</v>
      </c>
      <c r="Y99" s="23">
        <v>0</v>
      </c>
    </row>
    <row r="100" spans="1:25" ht="15.75" x14ac:dyDescent="0.25">
      <c r="A100" s="19">
        <v>45789</v>
      </c>
      <c r="B100" s="20">
        <v>40.119999999999997</v>
      </c>
      <c r="C100" s="20">
        <v>30.66</v>
      </c>
      <c r="D100" s="20">
        <v>21.28</v>
      </c>
      <c r="E100" s="20">
        <v>34.31</v>
      </c>
      <c r="F100" s="20">
        <v>25.58</v>
      </c>
      <c r="G100" s="20">
        <v>229.67</v>
      </c>
      <c r="H100" s="20">
        <v>10.54</v>
      </c>
      <c r="I100" s="20">
        <v>283.75</v>
      </c>
      <c r="J100" s="20">
        <v>222.11</v>
      </c>
      <c r="K100" s="20">
        <v>492.61</v>
      </c>
      <c r="L100" s="20">
        <v>641.41999999999996</v>
      </c>
      <c r="M100" s="20">
        <v>646.42999999999995</v>
      </c>
      <c r="N100" s="20">
        <v>198.54</v>
      </c>
      <c r="O100" s="20">
        <v>245.29</v>
      </c>
      <c r="P100" s="20">
        <v>254.54</v>
      </c>
      <c r="Q100" s="20">
        <v>742.13</v>
      </c>
      <c r="R100" s="20">
        <v>1375.53</v>
      </c>
      <c r="S100" s="20">
        <v>971.36</v>
      </c>
      <c r="T100" s="20">
        <v>763.2</v>
      </c>
      <c r="U100" s="20">
        <v>236.67</v>
      </c>
      <c r="V100" s="20">
        <v>273.57</v>
      </c>
      <c r="W100" s="20">
        <v>138.76</v>
      </c>
      <c r="X100" s="20">
        <v>3.56</v>
      </c>
      <c r="Y100" s="23">
        <v>0</v>
      </c>
    </row>
    <row r="101" spans="1:25" ht="15.75" x14ac:dyDescent="0.25">
      <c r="A101" s="19">
        <v>45790</v>
      </c>
      <c r="B101" s="20">
        <v>13.04</v>
      </c>
      <c r="C101" s="20">
        <v>0</v>
      </c>
      <c r="D101" s="20">
        <v>0</v>
      </c>
      <c r="E101" s="20">
        <v>0</v>
      </c>
      <c r="F101" s="20">
        <v>2.1</v>
      </c>
      <c r="G101" s="20">
        <v>216.99</v>
      </c>
      <c r="H101" s="20">
        <v>68.739999999999995</v>
      </c>
      <c r="I101" s="20">
        <v>0</v>
      </c>
      <c r="J101" s="20">
        <v>240.43</v>
      </c>
      <c r="K101" s="20">
        <v>50.06</v>
      </c>
      <c r="L101" s="20">
        <v>115.06</v>
      </c>
      <c r="M101" s="20">
        <v>16.89</v>
      </c>
      <c r="N101" s="20">
        <v>50.82</v>
      </c>
      <c r="O101" s="20">
        <v>0</v>
      </c>
      <c r="P101" s="20">
        <v>114.46</v>
      </c>
      <c r="Q101" s="20">
        <v>129.87</v>
      </c>
      <c r="R101" s="20">
        <v>69.77</v>
      </c>
      <c r="S101" s="20">
        <v>124.24</v>
      </c>
      <c r="T101" s="20">
        <v>129.71</v>
      </c>
      <c r="U101" s="20">
        <v>326.33</v>
      </c>
      <c r="V101" s="20">
        <v>716.67</v>
      </c>
      <c r="W101" s="20">
        <v>30.66</v>
      </c>
      <c r="X101" s="20">
        <v>0</v>
      </c>
      <c r="Y101" s="23">
        <v>0</v>
      </c>
    </row>
    <row r="102" spans="1:25" ht="15.75" x14ac:dyDescent="0.25">
      <c r="A102" s="19">
        <v>45791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  <c r="G102" s="20">
        <v>212.23</v>
      </c>
      <c r="H102" s="20">
        <v>14.04</v>
      </c>
      <c r="I102" s="20">
        <v>241.93</v>
      </c>
      <c r="J102" s="20">
        <v>160.25</v>
      </c>
      <c r="K102" s="20">
        <v>0.1</v>
      </c>
      <c r="L102" s="20">
        <v>100.62</v>
      </c>
      <c r="M102" s="20">
        <v>4.3600000000000003</v>
      </c>
      <c r="N102" s="20">
        <v>114.64</v>
      </c>
      <c r="O102" s="20">
        <v>62.19</v>
      </c>
      <c r="P102" s="20">
        <v>0</v>
      </c>
      <c r="Q102" s="20">
        <v>58.47</v>
      </c>
      <c r="R102" s="20">
        <v>81.400000000000006</v>
      </c>
      <c r="S102" s="20">
        <v>110.13</v>
      </c>
      <c r="T102" s="20">
        <v>152.07</v>
      </c>
      <c r="U102" s="20">
        <v>441.74</v>
      </c>
      <c r="V102" s="20">
        <v>219.21</v>
      </c>
      <c r="W102" s="20">
        <v>0</v>
      </c>
      <c r="X102" s="20">
        <v>0</v>
      </c>
      <c r="Y102" s="23">
        <v>0</v>
      </c>
    </row>
    <row r="103" spans="1:25" ht="15.75" x14ac:dyDescent="0.25">
      <c r="A103" s="19">
        <v>45792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29.79</v>
      </c>
      <c r="H103" s="20">
        <v>126.2</v>
      </c>
      <c r="I103" s="20">
        <v>105.67</v>
      </c>
      <c r="J103" s="20">
        <v>79.010000000000005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0.36</v>
      </c>
      <c r="R103" s="20">
        <v>0</v>
      </c>
      <c r="S103" s="20">
        <v>38.020000000000003</v>
      </c>
      <c r="T103" s="20">
        <v>26.05</v>
      </c>
      <c r="U103" s="20">
        <v>25.27</v>
      </c>
      <c r="V103" s="20">
        <v>5.78</v>
      </c>
      <c r="W103" s="20">
        <v>0</v>
      </c>
      <c r="X103" s="20">
        <v>0</v>
      </c>
      <c r="Y103" s="23">
        <v>0</v>
      </c>
    </row>
    <row r="104" spans="1:25" ht="15.75" x14ac:dyDescent="0.25">
      <c r="A104" s="19">
        <v>45793</v>
      </c>
      <c r="B104" s="20">
        <v>0</v>
      </c>
      <c r="C104" s="20">
        <v>0</v>
      </c>
      <c r="D104" s="20">
        <v>0</v>
      </c>
      <c r="E104" s="20">
        <v>0</v>
      </c>
      <c r="F104" s="20">
        <v>105.96</v>
      </c>
      <c r="G104" s="20">
        <v>229.73</v>
      </c>
      <c r="H104" s="20">
        <v>112.7</v>
      </c>
      <c r="I104" s="20">
        <v>245.65</v>
      </c>
      <c r="J104" s="20">
        <v>140.54</v>
      </c>
      <c r="K104" s="20">
        <v>12.25</v>
      </c>
      <c r="L104" s="20">
        <v>0</v>
      </c>
      <c r="M104" s="20">
        <v>0</v>
      </c>
      <c r="N104" s="20">
        <v>0</v>
      </c>
      <c r="O104" s="20">
        <v>13.93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50.79</v>
      </c>
      <c r="V104" s="20">
        <v>91.66</v>
      </c>
      <c r="W104" s="20">
        <v>0</v>
      </c>
      <c r="X104" s="20">
        <v>0</v>
      </c>
      <c r="Y104" s="23">
        <v>0</v>
      </c>
    </row>
    <row r="105" spans="1:25" ht="15.75" x14ac:dyDescent="0.25">
      <c r="A105" s="19">
        <v>45794</v>
      </c>
      <c r="B105" s="20">
        <v>0</v>
      </c>
      <c r="C105" s="20">
        <v>3.96</v>
      </c>
      <c r="D105" s="20">
        <v>62.88</v>
      </c>
      <c r="E105" s="20">
        <v>0</v>
      </c>
      <c r="F105" s="20">
        <v>0</v>
      </c>
      <c r="G105" s="20">
        <v>94.74</v>
      </c>
      <c r="H105" s="20">
        <v>202.39</v>
      </c>
      <c r="I105" s="20">
        <v>199.66</v>
      </c>
      <c r="J105" s="20">
        <v>327.85</v>
      </c>
      <c r="K105" s="20">
        <v>115.55</v>
      </c>
      <c r="L105" s="20">
        <v>10.64</v>
      </c>
      <c r="M105" s="20">
        <v>0</v>
      </c>
      <c r="N105" s="20">
        <v>0</v>
      </c>
      <c r="O105" s="20">
        <v>0.85</v>
      </c>
      <c r="P105" s="20">
        <v>63.44</v>
      </c>
      <c r="Q105" s="20">
        <v>80.44</v>
      </c>
      <c r="R105" s="20">
        <v>16.68</v>
      </c>
      <c r="S105" s="20">
        <v>19.82</v>
      </c>
      <c r="T105" s="20">
        <v>26.47</v>
      </c>
      <c r="U105" s="20">
        <v>86.76</v>
      </c>
      <c r="V105" s="20">
        <v>129.71</v>
      </c>
      <c r="W105" s="20">
        <v>0</v>
      </c>
      <c r="X105" s="20">
        <v>0</v>
      </c>
      <c r="Y105" s="23">
        <v>0</v>
      </c>
    </row>
    <row r="106" spans="1:25" ht="15.75" x14ac:dyDescent="0.25">
      <c r="A106" s="19">
        <v>45795</v>
      </c>
      <c r="B106" s="20">
        <v>202.49</v>
      </c>
      <c r="C106" s="20">
        <v>0</v>
      </c>
      <c r="D106" s="20">
        <v>0</v>
      </c>
      <c r="E106" s="20">
        <v>0</v>
      </c>
      <c r="F106" s="20">
        <v>0</v>
      </c>
      <c r="G106" s="20">
        <v>76.319999999999993</v>
      </c>
      <c r="H106" s="20">
        <v>0</v>
      </c>
      <c r="I106" s="20">
        <v>101.31</v>
      </c>
      <c r="J106" s="20">
        <v>114.11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143.44999999999999</v>
      </c>
      <c r="T106" s="20">
        <v>64.19</v>
      </c>
      <c r="U106" s="20">
        <v>139.24</v>
      </c>
      <c r="V106" s="20">
        <v>209.48</v>
      </c>
      <c r="W106" s="20">
        <v>122.42</v>
      </c>
      <c r="X106" s="20">
        <v>0</v>
      </c>
      <c r="Y106" s="23">
        <v>0</v>
      </c>
    </row>
    <row r="107" spans="1:25" ht="15.75" x14ac:dyDescent="0.25">
      <c r="A107" s="19">
        <v>45796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  <c r="G107" s="20">
        <v>51.42</v>
      </c>
      <c r="H107" s="20">
        <v>203.07</v>
      </c>
      <c r="I107" s="20">
        <v>335.64</v>
      </c>
      <c r="J107" s="20">
        <v>170.62</v>
      </c>
      <c r="K107" s="20">
        <v>49.55</v>
      </c>
      <c r="L107" s="20">
        <v>4.83</v>
      </c>
      <c r="M107" s="20">
        <v>0</v>
      </c>
      <c r="N107" s="20">
        <v>38.119999999999997</v>
      </c>
      <c r="O107" s="20">
        <v>71.52</v>
      </c>
      <c r="P107" s="20">
        <v>6.7</v>
      </c>
      <c r="Q107" s="20">
        <v>20.57</v>
      </c>
      <c r="R107" s="20">
        <v>0</v>
      </c>
      <c r="S107" s="20">
        <v>0</v>
      </c>
      <c r="T107" s="20">
        <v>0</v>
      </c>
      <c r="U107" s="20">
        <v>2.4900000000000002</v>
      </c>
      <c r="V107" s="20">
        <v>0</v>
      </c>
      <c r="W107" s="20">
        <v>0</v>
      </c>
      <c r="X107" s="20">
        <v>0</v>
      </c>
      <c r="Y107" s="23">
        <v>0</v>
      </c>
    </row>
    <row r="108" spans="1:25" ht="15.75" x14ac:dyDescent="0.25">
      <c r="A108" s="19">
        <v>45797</v>
      </c>
      <c r="B108" s="20">
        <v>0</v>
      </c>
      <c r="C108" s="20">
        <v>0</v>
      </c>
      <c r="D108" s="20">
        <v>0</v>
      </c>
      <c r="E108" s="20">
        <v>0</v>
      </c>
      <c r="F108" s="20">
        <v>49.94</v>
      </c>
      <c r="G108" s="20">
        <v>48.37</v>
      </c>
      <c r="H108" s="20">
        <v>108.4</v>
      </c>
      <c r="I108" s="20">
        <v>220.75</v>
      </c>
      <c r="J108" s="20">
        <v>61.96</v>
      </c>
      <c r="K108" s="20">
        <v>122.9</v>
      </c>
      <c r="L108" s="20">
        <v>156.84</v>
      </c>
      <c r="M108" s="20">
        <v>176.54</v>
      </c>
      <c r="N108" s="20">
        <v>203.2</v>
      </c>
      <c r="O108" s="20">
        <v>107.6</v>
      </c>
      <c r="P108" s="20">
        <v>74.489999999999995</v>
      </c>
      <c r="Q108" s="20">
        <v>4.29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3">
        <v>0</v>
      </c>
    </row>
    <row r="109" spans="1:25" ht="15.75" x14ac:dyDescent="0.25">
      <c r="A109" s="19">
        <v>45798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197.92</v>
      </c>
      <c r="J109" s="20">
        <v>105.75</v>
      </c>
      <c r="K109" s="20">
        <v>112.93</v>
      </c>
      <c r="L109" s="20">
        <v>214.67</v>
      </c>
      <c r="M109" s="20">
        <v>194.03</v>
      </c>
      <c r="N109" s="20">
        <v>119.84</v>
      </c>
      <c r="O109" s="20">
        <v>91.08</v>
      </c>
      <c r="P109" s="20">
        <v>264.18</v>
      </c>
      <c r="Q109" s="20">
        <v>248.42</v>
      </c>
      <c r="R109" s="20">
        <v>0</v>
      </c>
      <c r="S109" s="20">
        <v>0</v>
      </c>
      <c r="T109" s="20">
        <v>20.64</v>
      </c>
      <c r="U109" s="20">
        <v>27.18</v>
      </c>
      <c r="V109" s="20">
        <v>14.21</v>
      </c>
      <c r="W109" s="20">
        <v>0</v>
      </c>
      <c r="X109" s="20">
        <v>0</v>
      </c>
      <c r="Y109" s="23">
        <v>0</v>
      </c>
    </row>
    <row r="110" spans="1:25" ht="15.75" x14ac:dyDescent="0.25">
      <c r="A110" s="19">
        <v>45799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  <c r="G110" s="20">
        <v>49.64</v>
      </c>
      <c r="H110" s="20">
        <v>227.81</v>
      </c>
      <c r="I110" s="20">
        <v>246.85</v>
      </c>
      <c r="J110" s="20">
        <v>92.69</v>
      </c>
      <c r="K110" s="20">
        <v>46.04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0.12</v>
      </c>
      <c r="R110" s="20">
        <v>0</v>
      </c>
      <c r="S110" s="20">
        <v>13.13</v>
      </c>
      <c r="T110" s="20">
        <v>0</v>
      </c>
      <c r="U110" s="20">
        <v>0</v>
      </c>
      <c r="V110" s="20">
        <v>49.28</v>
      </c>
      <c r="W110" s="20">
        <v>0</v>
      </c>
      <c r="X110" s="20">
        <v>0</v>
      </c>
      <c r="Y110" s="23">
        <v>0</v>
      </c>
    </row>
    <row r="111" spans="1:25" ht="15.75" x14ac:dyDescent="0.25">
      <c r="A111" s="19">
        <v>45800</v>
      </c>
      <c r="B111" s="20">
        <v>0</v>
      </c>
      <c r="C111" s="20">
        <v>0</v>
      </c>
      <c r="D111" s="20">
        <v>0</v>
      </c>
      <c r="E111" s="20">
        <v>0</v>
      </c>
      <c r="F111" s="20">
        <v>8</v>
      </c>
      <c r="G111" s="20">
        <v>102.41</v>
      </c>
      <c r="H111" s="20">
        <v>228.39</v>
      </c>
      <c r="I111" s="20">
        <v>143.6</v>
      </c>
      <c r="J111" s="20">
        <v>92.72</v>
      </c>
      <c r="K111" s="20">
        <v>281.25</v>
      </c>
      <c r="L111" s="20">
        <v>253.36</v>
      </c>
      <c r="M111" s="20">
        <v>104.7</v>
      </c>
      <c r="N111" s="20">
        <v>152.59</v>
      </c>
      <c r="O111" s="20">
        <v>1285.17</v>
      </c>
      <c r="P111" s="20">
        <v>351.61</v>
      </c>
      <c r="Q111" s="20">
        <v>225.2</v>
      </c>
      <c r="R111" s="20">
        <v>112.72</v>
      </c>
      <c r="S111" s="20">
        <v>46.2</v>
      </c>
      <c r="T111" s="20">
        <v>67.23</v>
      </c>
      <c r="U111" s="20">
        <v>101.58</v>
      </c>
      <c r="V111" s="20">
        <v>227.21</v>
      </c>
      <c r="W111" s="20">
        <v>67.53</v>
      </c>
      <c r="X111" s="20">
        <v>0</v>
      </c>
      <c r="Y111" s="23">
        <v>0</v>
      </c>
    </row>
    <row r="112" spans="1:25" ht="15.75" x14ac:dyDescent="0.25">
      <c r="A112" s="19">
        <v>45801</v>
      </c>
      <c r="B112" s="20">
        <v>0</v>
      </c>
      <c r="C112" s="20">
        <v>0</v>
      </c>
      <c r="D112" s="20">
        <v>0</v>
      </c>
      <c r="E112" s="20">
        <v>0</v>
      </c>
      <c r="F112" s="20">
        <v>31.46</v>
      </c>
      <c r="G112" s="20">
        <v>66.930000000000007</v>
      </c>
      <c r="H112" s="20">
        <v>49.5</v>
      </c>
      <c r="I112" s="20">
        <v>102.8</v>
      </c>
      <c r="J112" s="20">
        <v>264.89</v>
      </c>
      <c r="K112" s="20">
        <v>84.79</v>
      </c>
      <c r="L112" s="20">
        <v>571.32000000000005</v>
      </c>
      <c r="M112" s="20">
        <v>509.02</v>
      </c>
      <c r="N112" s="20">
        <v>94.49</v>
      </c>
      <c r="O112" s="20">
        <v>85.64</v>
      </c>
      <c r="P112" s="20">
        <v>90.57</v>
      </c>
      <c r="Q112" s="20">
        <v>172.25</v>
      </c>
      <c r="R112" s="20">
        <v>668.81</v>
      </c>
      <c r="S112" s="20">
        <v>814.19</v>
      </c>
      <c r="T112" s="20">
        <v>817.69</v>
      </c>
      <c r="U112" s="20">
        <v>795.35</v>
      </c>
      <c r="V112" s="20">
        <v>848.88</v>
      </c>
      <c r="W112" s="20">
        <v>95.6</v>
      </c>
      <c r="X112" s="20">
        <v>255.33</v>
      </c>
      <c r="Y112" s="23">
        <v>618.04999999999995</v>
      </c>
    </row>
    <row r="113" spans="1:25" ht="15.75" x14ac:dyDescent="0.25">
      <c r="A113" s="19">
        <v>45802</v>
      </c>
      <c r="B113" s="20">
        <v>891.24</v>
      </c>
      <c r="C113" s="20">
        <v>1182.98</v>
      </c>
      <c r="D113" s="20">
        <v>1281.33</v>
      </c>
      <c r="E113" s="20">
        <v>1357.67</v>
      </c>
      <c r="F113" s="20">
        <v>1393.47</v>
      </c>
      <c r="G113" s="20">
        <v>1342.13</v>
      </c>
      <c r="H113" s="20">
        <v>1419.6</v>
      </c>
      <c r="I113" s="20">
        <v>1146.82</v>
      </c>
      <c r="J113" s="20">
        <v>760.19</v>
      </c>
      <c r="K113" s="20">
        <v>443.93</v>
      </c>
      <c r="L113" s="20">
        <v>442.99</v>
      </c>
      <c r="M113" s="20">
        <v>639.07000000000005</v>
      </c>
      <c r="N113" s="20">
        <v>646.80999999999995</v>
      </c>
      <c r="O113" s="20">
        <v>356.78</v>
      </c>
      <c r="P113" s="20">
        <v>203.91</v>
      </c>
      <c r="Q113" s="20">
        <v>390.38</v>
      </c>
      <c r="R113" s="20">
        <v>310.82</v>
      </c>
      <c r="S113" s="20">
        <v>317.92</v>
      </c>
      <c r="T113" s="20">
        <v>272.24</v>
      </c>
      <c r="U113" s="20">
        <v>191.72</v>
      </c>
      <c r="V113" s="20">
        <v>144.27000000000001</v>
      </c>
      <c r="W113" s="20">
        <v>82.29</v>
      </c>
      <c r="X113" s="20">
        <v>483.46</v>
      </c>
      <c r="Y113" s="23">
        <v>905.12</v>
      </c>
    </row>
    <row r="114" spans="1:25" ht="15.75" x14ac:dyDescent="0.25">
      <c r="A114" s="19">
        <v>45803</v>
      </c>
      <c r="B114" s="20">
        <v>1578.16</v>
      </c>
      <c r="C114" s="20">
        <v>1168.01</v>
      </c>
      <c r="D114" s="20">
        <v>0</v>
      </c>
      <c r="E114" s="20">
        <v>0</v>
      </c>
      <c r="F114" s="20">
        <v>21.12</v>
      </c>
      <c r="G114" s="20">
        <v>20.239999999999998</v>
      </c>
      <c r="H114" s="20">
        <v>340.24</v>
      </c>
      <c r="I114" s="20">
        <v>462.16</v>
      </c>
      <c r="J114" s="20">
        <v>309.35000000000002</v>
      </c>
      <c r="K114" s="20">
        <v>260.13</v>
      </c>
      <c r="L114" s="20">
        <v>172.27</v>
      </c>
      <c r="M114" s="20">
        <v>85.31</v>
      </c>
      <c r="N114" s="20">
        <v>811.47</v>
      </c>
      <c r="O114" s="20">
        <v>743.02</v>
      </c>
      <c r="P114" s="20">
        <v>678.54</v>
      </c>
      <c r="Q114" s="20">
        <v>668.31</v>
      </c>
      <c r="R114" s="20">
        <v>66.63</v>
      </c>
      <c r="S114" s="20">
        <v>196.85</v>
      </c>
      <c r="T114" s="20">
        <v>236.99</v>
      </c>
      <c r="U114" s="20">
        <v>353.73</v>
      </c>
      <c r="V114" s="20">
        <v>300.18</v>
      </c>
      <c r="W114" s="20">
        <v>40.75</v>
      </c>
      <c r="X114" s="20">
        <v>0</v>
      </c>
      <c r="Y114" s="23">
        <v>0</v>
      </c>
    </row>
    <row r="115" spans="1:25" ht="15.75" x14ac:dyDescent="0.25">
      <c r="A115" s="19">
        <v>45804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  <c r="G115" s="20">
        <v>111.44</v>
      </c>
      <c r="H115" s="20">
        <v>329.82</v>
      </c>
      <c r="I115" s="20">
        <v>403.41</v>
      </c>
      <c r="J115" s="20">
        <v>350.46</v>
      </c>
      <c r="K115" s="20">
        <v>203.1</v>
      </c>
      <c r="L115" s="20">
        <v>0</v>
      </c>
      <c r="M115" s="20">
        <v>0</v>
      </c>
      <c r="N115" s="20">
        <v>0</v>
      </c>
      <c r="O115" s="20">
        <v>51</v>
      </c>
      <c r="P115" s="20">
        <v>0</v>
      </c>
      <c r="Q115" s="20">
        <v>20.76</v>
      </c>
      <c r="R115" s="20">
        <v>85.32</v>
      </c>
      <c r="S115" s="20">
        <v>148.41999999999999</v>
      </c>
      <c r="T115" s="20">
        <v>111.95</v>
      </c>
      <c r="U115" s="20">
        <v>157.32</v>
      </c>
      <c r="V115" s="20">
        <v>184.87</v>
      </c>
      <c r="W115" s="20">
        <v>0</v>
      </c>
      <c r="X115" s="20">
        <v>0</v>
      </c>
      <c r="Y115" s="23">
        <v>0</v>
      </c>
    </row>
    <row r="116" spans="1:25" ht="15.75" x14ac:dyDescent="0.25">
      <c r="A116" s="19">
        <v>45805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  <c r="G116" s="20">
        <v>160.76</v>
      </c>
      <c r="H116" s="20">
        <v>167.62</v>
      </c>
      <c r="I116" s="20">
        <v>166.83</v>
      </c>
      <c r="J116" s="20">
        <v>0.69</v>
      </c>
      <c r="K116" s="20">
        <v>25.35</v>
      </c>
      <c r="L116" s="20">
        <v>2.25</v>
      </c>
      <c r="M116" s="20">
        <v>4.3</v>
      </c>
      <c r="N116" s="20">
        <v>3.46</v>
      </c>
      <c r="O116" s="20">
        <v>0.55000000000000004</v>
      </c>
      <c r="P116" s="20">
        <v>3.35</v>
      </c>
      <c r="Q116" s="20">
        <v>3.33</v>
      </c>
      <c r="R116" s="20">
        <v>1.1399999999999999</v>
      </c>
      <c r="S116" s="20">
        <v>0.49</v>
      </c>
      <c r="T116" s="20">
        <v>0</v>
      </c>
      <c r="U116" s="20">
        <v>46.12</v>
      </c>
      <c r="V116" s="20">
        <v>259.20999999999998</v>
      </c>
      <c r="W116" s="20">
        <v>0</v>
      </c>
      <c r="X116" s="20">
        <v>0</v>
      </c>
      <c r="Y116" s="23">
        <v>0</v>
      </c>
    </row>
    <row r="117" spans="1:25" ht="15.75" x14ac:dyDescent="0.25">
      <c r="A117" s="19">
        <v>45806</v>
      </c>
      <c r="B117" s="20">
        <v>0</v>
      </c>
      <c r="C117" s="20">
        <v>0</v>
      </c>
      <c r="D117" s="20">
        <v>0</v>
      </c>
      <c r="E117" s="20">
        <v>0</v>
      </c>
      <c r="F117" s="20">
        <v>151.66</v>
      </c>
      <c r="G117" s="20">
        <v>106.83</v>
      </c>
      <c r="H117" s="20">
        <v>249.97</v>
      </c>
      <c r="I117" s="20">
        <v>414.53</v>
      </c>
      <c r="J117" s="20">
        <v>198.03</v>
      </c>
      <c r="K117" s="20">
        <v>110.38</v>
      </c>
      <c r="L117" s="20">
        <v>60.01</v>
      </c>
      <c r="M117" s="20">
        <v>49.27</v>
      </c>
      <c r="N117" s="20">
        <v>84.98</v>
      </c>
      <c r="O117" s="20">
        <v>133.06</v>
      </c>
      <c r="P117" s="20">
        <v>221.91</v>
      </c>
      <c r="Q117" s="20">
        <v>504.05</v>
      </c>
      <c r="R117" s="20">
        <v>204.61</v>
      </c>
      <c r="S117" s="20">
        <v>268.97000000000003</v>
      </c>
      <c r="T117" s="20">
        <v>306.74</v>
      </c>
      <c r="U117" s="20">
        <v>218.98</v>
      </c>
      <c r="V117" s="20">
        <v>764.43</v>
      </c>
      <c r="W117" s="20">
        <v>181.24</v>
      </c>
      <c r="X117" s="20">
        <v>0</v>
      </c>
      <c r="Y117" s="23">
        <v>0</v>
      </c>
    </row>
    <row r="118" spans="1:25" ht="15.75" x14ac:dyDescent="0.25">
      <c r="A118" s="19">
        <v>45807</v>
      </c>
      <c r="B118" s="20">
        <v>0</v>
      </c>
      <c r="C118" s="20">
        <v>0</v>
      </c>
      <c r="D118" s="20">
        <v>0</v>
      </c>
      <c r="E118" s="20">
        <v>0</v>
      </c>
      <c r="F118" s="20">
        <v>222.65</v>
      </c>
      <c r="G118" s="20">
        <v>71.760000000000005</v>
      </c>
      <c r="H118" s="20">
        <v>172.79</v>
      </c>
      <c r="I118" s="20">
        <v>294.70999999999998</v>
      </c>
      <c r="J118" s="20">
        <v>113.55</v>
      </c>
      <c r="K118" s="20">
        <v>272.07</v>
      </c>
      <c r="L118" s="20">
        <v>160.38</v>
      </c>
      <c r="M118" s="20">
        <v>229.35</v>
      </c>
      <c r="N118" s="20">
        <v>174.93</v>
      </c>
      <c r="O118" s="20">
        <v>271.13</v>
      </c>
      <c r="P118" s="20">
        <v>233.97</v>
      </c>
      <c r="Q118" s="20">
        <v>2.78</v>
      </c>
      <c r="R118" s="20">
        <v>0</v>
      </c>
      <c r="S118" s="20">
        <v>0</v>
      </c>
      <c r="T118" s="20">
        <v>0</v>
      </c>
      <c r="U118" s="20">
        <v>87.13</v>
      </c>
      <c r="V118" s="20">
        <v>37.53</v>
      </c>
      <c r="W118" s="20">
        <v>0</v>
      </c>
      <c r="X118" s="20">
        <v>0</v>
      </c>
      <c r="Y118" s="23">
        <v>0</v>
      </c>
    </row>
    <row r="119" spans="1:25" ht="15.75" x14ac:dyDescent="0.25">
      <c r="A119" s="19">
        <v>45808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  <c r="G119" s="20">
        <v>85.46</v>
      </c>
      <c r="H119" s="20">
        <v>87.13</v>
      </c>
      <c r="I119" s="20">
        <v>229.39</v>
      </c>
      <c r="J119" s="20">
        <v>89.31</v>
      </c>
      <c r="K119" s="20">
        <v>48.19</v>
      </c>
      <c r="L119" s="20">
        <v>48.95</v>
      </c>
      <c r="M119" s="20">
        <v>72.78</v>
      </c>
      <c r="N119" s="20">
        <v>82.13</v>
      </c>
      <c r="O119" s="20">
        <v>169.24</v>
      </c>
      <c r="P119" s="20">
        <v>346.05</v>
      </c>
      <c r="Q119" s="20">
        <v>475.78</v>
      </c>
      <c r="R119" s="20">
        <v>227.98</v>
      </c>
      <c r="S119" s="20">
        <v>248.1</v>
      </c>
      <c r="T119" s="20">
        <v>255.75</v>
      </c>
      <c r="U119" s="20">
        <v>138.94999999999999</v>
      </c>
      <c r="V119" s="20">
        <v>26.08</v>
      </c>
      <c r="W119" s="20">
        <v>0</v>
      </c>
      <c r="X119" s="20">
        <v>0</v>
      </c>
      <c r="Y119" s="23">
        <v>0</v>
      </c>
    </row>
    <row r="120" spans="1:25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ht="15.75" x14ac:dyDescent="0.25">
      <c r="A121" s="16" t="s">
        <v>43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.75" x14ac:dyDescent="0.25">
      <c r="A122" s="22" t="s">
        <v>16</v>
      </c>
      <c r="B122" s="18" t="s">
        <v>17</v>
      </c>
      <c r="C122" s="18" t="s">
        <v>18</v>
      </c>
      <c r="D122" s="18" t="s">
        <v>19</v>
      </c>
      <c r="E122" s="18" t="s">
        <v>20</v>
      </c>
      <c r="F122" s="18" t="s">
        <v>21</v>
      </c>
      <c r="G122" s="18" t="s">
        <v>22</v>
      </c>
      <c r="H122" s="18" t="s">
        <v>23</v>
      </c>
      <c r="I122" s="18" t="s">
        <v>24</v>
      </c>
      <c r="J122" s="18" t="s">
        <v>25</v>
      </c>
      <c r="K122" s="18" t="s">
        <v>26</v>
      </c>
      <c r="L122" s="18" t="s">
        <v>27</v>
      </c>
      <c r="M122" s="18" t="s">
        <v>28</v>
      </c>
      <c r="N122" s="18" t="s">
        <v>29</v>
      </c>
      <c r="O122" s="18" t="s">
        <v>30</v>
      </c>
      <c r="P122" s="18" t="s">
        <v>31</v>
      </c>
      <c r="Q122" s="17" t="s">
        <v>32</v>
      </c>
      <c r="R122" s="17" t="s">
        <v>33</v>
      </c>
      <c r="S122" s="17" t="s">
        <v>34</v>
      </c>
      <c r="T122" s="17" t="s">
        <v>35</v>
      </c>
      <c r="U122" s="17" t="s">
        <v>36</v>
      </c>
      <c r="V122" s="17" t="s">
        <v>37</v>
      </c>
      <c r="W122" s="17" t="s">
        <v>38</v>
      </c>
      <c r="X122" s="17" t="s">
        <v>39</v>
      </c>
      <c r="Y122" s="18" t="s">
        <v>40</v>
      </c>
    </row>
    <row r="123" spans="1:25" ht="15.75" x14ac:dyDescent="0.25">
      <c r="A123" s="19">
        <v>45778</v>
      </c>
      <c r="B123" s="20">
        <v>96.45</v>
      </c>
      <c r="C123" s="20">
        <v>129.38</v>
      </c>
      <c r="D123" s="20">
        <v>263.27999999999997</v>
      </c>
      <c r="E123" s="20">
        <v>281.72000000000003</v>
      </c>
      <c r="F123" s="20">
        <v>226.46</v>
      </c>
      <c r="G123" s="20">
        <v>77.36</v>
      </c>
      <c r="H123" s="20">
        <v>18.32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9.8699999999999992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11.02</v>
      </c>
      <c r="U123" s="20">
        <v>0</v>
      </c>
      <c r="V123" s="20">
        <v>0</v>
      </c>
      <c r="W123" s="20">
        <v>0</v>
      </c>
      <c r="X123" s="20">
        <v>124.86</v>
      </c>
      <c r="Y123" s="23">
        <v>227</v>
      </c>
    </row>
    <row r="124" spans="1:25" ht="15.75" x14ac:dyDescent="0.25">
      <c r="A124" s="19">
        <v>45779</v>
      </c>
      <c r="B124" s="20">
        <v>169.46</v>
      </c>
      <c r="C124" s="20">
        <v>255.38</v>
      </c>
      <c r="D124" s="20">
        <v>271.82</v>
      </c>
      <c r="E124" s="20">
        <v>209.07</v>
      </c>
      <c r="F124" s="20">
        <v>496.8</v>
      </c>
      <c r="G124" s="20">
        <v>194.62</v>
      </c>
      <c r="H124" s="20">
        <v>32.5</v>
      </c>
      <c r="I124" s="20">
        <v>4.58</v>
      </c>
      <c r="J124" s="20">
        <v>0</v>
      </c>
      <c r="K124" s="20">
        <v>0</v>
      </c>
      <c r="L124" s="20">
        <v>0</v>
      </c>
      <c r="M124" s="20">
        <v>18.899999999999999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2.0099999999999998</v>
      </c>
      <c r="T124" s="20">
        <v>0</v>
      </c>
      <c r="U124" s="20">
        <v>0</v>
      </c>
      <c r="V124" s="20">
        <v>0</v>
      </c>
      <c r="W124" s="20">
        <v>126.65</v>
      </c>
      <c r="X124" s="20">
        <v>223.08</v>
      </c>
      <c r="Y124" s="23">
        <v>272.76</v>
      </c>
    </row>
    <row r="125" spans="1:25" ht="15.75" x14ac:dyDescent="0.25">
      <c r="A125" s="19">
        <v>45780</v>
      </c>
      <c r="B125" s="20">
        <v>253.63</v>
      </c>
      <c r="C125" s="20">
        <v>75.819999999999993</v>
      </c>
      <c r="D125" s="20">
        <v>246.15</v>
      </c>
      <c r="E125" s="20">
        <v>181.05</v>
      </c>
      <c r="F125" s="20">
        <v>218.29</v>
      </c>
      <c r="G125" s="20">
        <v>98.49</v>
      </c>
      <c r="H125" s="20">
        <v>123.12</v>
      </c>
      <c r="I125" s="20">
        <v>76.569999999999993</v>
      </c>
      <c r="J125" s="20">
        <v>0</v>
      </c>
      <c r="K125" s="20">
        <v>39.85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45.91</v>
      </c>
      <c r="X125" s="20">
        <v>97.23</v>
      </c>
      <c r="Y125" s="23">
        <v>241.23</v>
      </c>
    </row>
    <row r="126" spans="1:25" ht="15.75" x14ac:dyDescent="0.25">
      <c r="A126" s="19">
        <v>45781</v>
      </c>
      <c r="B126" s="20">
        <v>49.54</v>
      </c>
      <c r="C126" s="20">
        <v>49.35</v>
      </c>
      <c r="D126" s="20">
        <v>75.92</v>
      </c>
      <c r="E126" s="20">
        <v>44.08</v>
      </c>
      <c r="F126" s="20">
        <v>73.069999999999993</v>
      </c>
      <c r="G126" s="20">
        <v>186.08</v>
      </c>
      <c r="H126" s="20">
        <v>36.83</v>
      </c>
      <c r="I126" s="20">
        <v>0</v>
      </c>
      <c r="J126" s="20">
        <v>0</v>
      </c>
      <c r="K126" s="20">
        <v>778.03</v>
      </c>
      <c r="L126" s="20">
        <v>784.64</v>
      </c>
      <c r="M126" s="20">
        <v>563.70000000000005</v>
      </c>
      <c r="N126" s="20">
        <v>677.1</v>
      </c>
      <c r="O126" s="20">
        <v>1342.38</v>
      </c>
      <c r="P126" s="20">
        <v>610.79999999999995</v>
      </c>
      <c r="Q126" s="20">
        <v>431.08</v>
      </c>
      <c r="R126" s="20">
        <v>403.19</v>
      </c>
      <c r="S126" s="20">
        <v>238.86</v>
      </c>
      <c r="T126" s="20">
        <v>137.94999999999999</v>
      </c>
      <c r="U126" s="20">
        <v>0</v>
      </c>
      <c r="V126" s="20">
        <v>0</v>
      </c>
      <c r="W126" s="20">
        <v>67.39</v>
      </c>
      <c r="X126" s="20">
        <v>266.62</v>
      </c>
      <c r="Y126" s="23">
        <v>233.42</v>
      </c>
    </row>
    <row r="127" spans="1:25" ht="15.75" x14ac:dyDescent="0.25">
      <c r="A127" s="19">
        <v>45782</v>
      </c>
      <c r="B127" s="20">
        <v>169.76</v>
      </c>
      <c r="C127" s="20">
        <v>172.49</v>
      </c>
      <c r="D127" s="20">
        <v>163.79</v>
      </c>
      <c r="E127" s="20">
        <v>324.02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415.73</v>
      </c>
      <c r="P127" s="20">
        <v>431.73</v>
      </c>
      <c r="Q127" s="20">
        <v>422.31</v>
      </c>
      <c r="R127" s="20">
        <v>1074.94</v>
      </c>
      <c r="S127" s="20">
        <v>357.84</v>
      </c>
      <c r="T127" s="20">
        <v>388.08</v>
      </c>
      <c r="U127" s="20">
        <v>0</v>
      </c>
      <c r="V127" s="20">
        <v>158.61000000000001</v>
      </c>
      <c r="W127" s="20">
        <v>609.61</v>
      </c>
      <c r="X127" s="20">
        <v>611.49</v>
      </c>
      <c r="Y127" s="23">
        <v>420.94</v>
      </c>
    </row>
    <row r="128" spans="1:25" ht="15.75" x14ac:dyDescent="0.25">
      <c r="A128" s="19">
        <v>45783</v>
      </c>
      <c r="B128" s="20">
        <v>427.47</v>
      </c>
      <c r="C128" s="20">
        <v>461.74</v>
      </c>
      <c r="D128" s="20">
        <v>454.07</v>
      </c>
      <c r="E128" s="20">
        <v>306</v>
      </c>
      <c r="F128" s="20">
        <v>289</v>
      </c>
      <c r="G128" s="20">
        <v>0.85</v>
      </c>
      <c r="H128" s="20">
        <v>0</v>
      </c>
      <c r="I128" s="20">
        <v>0</v>
      </c>
      <c r="J128" s="20">
        <v>33.700000000000003</v>
      </c>
      <c r="K128" s="20">
        <v>121.6</v>
      </c>
      <c r="L128" s="20">
        <v>158.86000000000001</v>
      </c>
      <c r="M128" s="20">
        <v>178.51</v>
      </c>
      <c r="N128" s="20">
        <v>154.66</v>
      </c>
      <c r="O128" s="20">
        <v>179.17</v>
      </c>
      <c r="P128" s="20">
        <v>192.68</v>
      </c>
      <c r="Q128" s="20">
        <v>151.49</v>
      </c>
      <c r="R128" s="20">
        <v>168.85</v>
      </c>
      <c r="S128" s="20">
        <v>251.66</v>
      </c>
      <c r="T128" s="20">
        <v>134.74</v>
      </c>
      <c r="U128" s="20">
        <v>332.75</v>
      </c>
      <c r="V128" s="20">
        <v>192.66</v>
      </c>
      <c r="W128" s="20">
        <v>577.03</v>
      </c>
      <c r="X128" s="20">
        <v>543.49</v>
      </c>
      <c r="Y128" s="23">
        <v>291.2</v>
      </c>
    </row>
    <row r="129" spans="1:25" ht="15.75" x14ac:dyDescent="0.25">
      <c r="A129" s="19">
        <v>45784</v>
      </c>
      <c r="B129" s="20">
        <v>143.57</v>
      </c>
      <c r="C129" s="20">
        <v>201.78</v>
      </c>
      <c r="D129" s="20">
        <v>22.36</v>
      </c>
      <c r="E129" s="20">
        <v>68.11</v>
      </c>
      <c r="F129" s="20">
        <v>104.03</v>
      </c>
      <c r="G129" s="20">
        <v>0</v>
      </c>
      <c r="H129" s="20">
        <v>0</v>
      </c>
      <c r="I129" s="20">
        <v>0</v>
      </c>
      <c r="J129" s="20">
        <v>0</v>
      </c>
      <c r="K129" s="20">
        <v>36.630000000000003</v>
      </c>
      <c r="L129" s="20">
        <v>87.25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3">
        <v>0</v>
      </c>
    </row>
    <row r="130" spans="1:25" ht="15.75" x14ac:dyDescent="0.25">
      <c r="A130" s="19">
        <v>45785</v>
      </c>
      <c r="B130" s="20">
        <v>369.76</v>
      </c>
      <c r="C130" s="20">
        <v>109.26</v>
      </c>
      <c r="D130" s="20">
        <v>60.61</v>
      </c>
      <c r="E130" s="20">
        <v>52.45</v>
      </c>
      <c r="F130" s="20">
        <v>72.400000000000006</v>
      </c>
      <c r="G130" s="20">
        <v>2.65</v>
      </c>
      <c r="H130" s="20">
        <v>0</v>
      </c>
      <c r="I130" s="20">
        <v>0.25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67.099999999999994</v>
      </c>
      <c r="X130" s="20">
        <v>433.27</v>
      </c>
      <c r="Y130" s="23">
        <v>176.72</v>
      </c>
    </row>
    <row r="131" spans="1:25" ht="15.75" x14ac:dyDescent="0.25">
      <c r="A131" s="19">
        <v>45786</v>
      </c>
      <c r="B131" s="20">
        <v>306.41000000000003</v>
      </c>
      <c r="C131" s="20">
        <v>196.11</v>
      </c>
      <c r="D131" s="20">
        <v>117.29</v>
      </c>
      <c r="E131" s="20">
        <v>66.91</v>
      </c>
      <c r="F131" s="20">
        <v>73.03</v>
      </c>
      <c r="G131" s="20">
        <v>49.16</v>
      </c>
      <c r="H131" s="20">
        <v>39.659999999999997</v>
      </c>
      <c r="I131" s="20">
        <v>0</v>
      </c>
      <c r="J131" s="20">
        <v>0</v>
      </c>
      <c r="K131" s="20">
        <v>68.819999999999993</v>
      </c>
      <c r="L131" s="20">
        <v>221.87</v>
      </c>
      <c r="M131" s="20">
        <v>442.85</v>
      </c>
      <c r="N131" s="20">
        <v>663.74</v>
      </c>
      <c r="O131" s="20">
        <v>470.43</v>
      </c>
      <c r="P131" s="20">
        <v>386.51</v>
      </c>
      <c r="Q131" s="20">
        <v>568.47</v>
      </c>
      <c r="R131" s="20">
        <v>835.19</v>
      </c>
      <c r="S131" s="20">
        <v>770.14</v>
      </c>
      <c r="T131" s="20">
        <v>494.17</v>
      </c>
      <c r="U131" s="20">
        <v>527.71</v>
      </c>
      <c r="V131" s="20">
        <v>637.16999999999996</v>
      </c>
      <c r="W131" s="20">
        <v>974.57</v>
      </c>
      <c r="X131" s="20">
        <v>983.77</v>
      </c>
      <c r="Y131" s="23">
        <v>668.83</v>
      </c>
    </row>
    <row r="132" spans="1:25" ht="15.75" x14ac:dyDescent="0.25">
      <c r="A132" s="19">
        <v>45787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100.31</v>
      </c>
      <c r="Y132" s="23">
        <v>17.86</v>
      </c>
    </row>
    <row r="133" spans="1:25" ht="15.75" x14ac:dyDescent="0.25">
      <c r="A133" s="19">
        <v>45788</v>
      </c>
      <c r="B133" s="20">
        <v>103.71</v>
      </c>
      <c r="C133" s="20">
        <v>19.98</v>
      </c>
      <c r="D133" s="20">
        <v>7.52</v>
      </c>
      <c r="E133" s="20">
        <v>5.48</v>
      </c>
      <c r="F133" s="20">
        <v>12.2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3">
        <v>7.07</v>
      </c>
    </row>
    <row r="134" spans="1:25" ht="15.75" x14ac:dyDescent="0.25">
      <c r="A134" s="19">
        <v>45789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0.51</v>
      </c>
      <c r="Y134" s="23">
        <v>21.53</v>
      </c>
    </row>
    <row r="135" spans="1:25" ht="15.75" x14ac:dyDescent="0.25">
      <c r="A135" s="19">
        <v>45790</v>
      </c>
      <c r="B135" s="20">
        <v>0</v>
      </c>
      <c r="C135" s="20">
        <v>34.17</v>
      </c>
      <c r="D135" s="20">
        <v>317.99</v>
      </c>
      <c r="E135" s="20">
        <v>1128.77</v>
      </c>
      <c r="F135" s="20">
        <v>1.05</v>
      </c>
      <c r="G135" s="20">
        <v>0</v>
      </c>
      <c r="H135" s="20">
        <v>0</v>
      </c>
      <c r="I135" s="20">
        <v>206.5</v>
      </c>
      <c r="J135" s="20">
        <v>0</v>
      </c>
      <c r="K135" s="20">
        <v>0</v>
      </c>
      <c r="L135" s="20">
        <v>0</v>
      </c>
      <c r="M135" s="20">
        <v>0.11</v>
      </c>
      <c r="N135" s="20">
        <v>0</v>
      </c>
      <c r="O135" s="20">
        <v>32.07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181.97</v>
      </c>
      <c r="Y135" s="23">
        <v>214.91</v>
      </c>
    </row>
    <row r="136" spans="1:25" ht="15.75" x14ac:dyDescent="0.25">
      <c r="A136" s="19">
        <v>45791</v>
      </c>
      <c r="B136" s="20">
        <v>33.78</v>
      </c>
      <c r="C136" s="20">
        <v>350.78</v>
      </c>
      <c r="D136" s="20">
        <v>169.67</v>
      </c>
      <c r="E136" s="20">
        <v>1147.8</v>
      </c>
      <c r="F136" s="20">
        <v>101.67</v>
      </c>
      <c r="G136" s="20">
        <v>0</v>
      </c>
      <c r="H136" s="20">
        <v>0.01</v>
      </c>
      <c r="I136" s="20">
        <v>0</v>
      </c>
      <c r="J136" s="20">
        <v>0</v>
      </c>
      <c r="K136" s="20">
        <v>6.46</v>
      </c>
      <c r="L136" s="20">
        <v>0</v>
      </c>
      <c r="M136" s="20">
        <v>0.6</v>
      </c>
      <c r="N136" s="20">
        <v>0</v>
      </c>
      <c r="O136" s="20">
        <v>0</v>
      </c>
      <c r="P136" s="20">
        <v>18.16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58.81</v>
      </c>
      <c r="X136" s="20">
        <v>422.82</v>
      </c>
      <c r="Y136" s="23">
        <v>265.16000000000003</v>
      </c>
    </row>
    <row r="137" spans="1:25" ht="15.75" x14ac:dyDescent="0.25">
      <c r="A137" s="19">
        <v>45792</v>
      </c>
      <c r="B137" s="20">
        <v>74.81</v>
      </c>
      <c r="C137" s="20">
        <v>261.11</v>
      </c>
      <c r="D137" s="20">
        <v>353.25</v>
      </c>
      <c r="E137" s="20">
        <v>329.05</v>
      </c>
      <c r="F137" s="20">
        <v>334.7</v>
      </c>
      <c r="G137" s="20">
        <v>0</v>
      </c>
      <c r="H137" s="20">
        <v>0</v>
      </c>
      <c r="I137" s="20">
        <v>0</v>
      </c>
      <c r="J137" s="20">
        <v>0</v>
      </c>
      <c r="K137" s="20">
        <v>19.71</v>
      </c>
      <c r="L137" s="20">
        <v>175.96</v>
      </c>
      <c r="M137" s="20">
        <v>357.43</v>
      </c>
      <c r="N137" s="20">
        <v>323.55</v>
      </c>
      <c r="O137" s="20">
        <v>26.16</v>
      </c>
      <c r="P137" s="20">
        <v>121.04</v>
      </c>
      <c r="Q137" s="20">
        <v>37.159999999999997</v>
      </c>
      <c r="R137" s="20">
        <v>15.85</v>
      </c>
      <c r="S137" s="20">
        <v>5.74</v>
      </c>
      <c r="T137" s="20">
        <v>7.64</v>
      </c>
      <c r="U137" s="20">
        <v>7.98</v>
      </c>
      <c r="V137" s="20">
        <v>16.850000000000001</v>
      </c>
      <c r="W137" s="20">
        <v>204.15</v>
      </c>
      <c r="X137" s="20">
        <v>468.64</v>
      </c>
      <c r="Y137" s="23">
        <v>349.53</v>
      </c>
    </row>
    <row r="138" spans="1:25" ht="15.75" x14ac:dyDescent="0.25">
      <c r="A138" s="19">
        <v>45793</v>
      </c>
      <c r="B138" s="20">
        <v>190.04</v>
      </c>
      <c r="C138" s="20">
        <v>188.35</v>
      </c>
      <c r="D138" s="20">
        <v>103.72</v>
      </c>
      <c r="E138" s="20">
        <v>43.89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6.05</v>
      </c>
      <c r="L138" s="20">
        <v>17.690000000000001</v>
      </c>
      <c r="M138" s="20">
        <v>46.62</v>
      </c>
      <c r="N138" s="20">
        <v>17.46</v>
      </c>
      <c r="O138" s="20">
        <v>0.18</v>
      </c>
      <c r="P138" s="20">
        <v>16.649999999999999</v>
      </c>
      <c r="Q138" s="20">
        <v>47.25</v>
      </c>
      <c r="R138" s="20">
        <v>42.82</v>
      </c>
      <c r="S138" s="20">
        <v>15.2</v>
      </c>
      <c r="T138" s="20">
        <v>27.36</v>
      </c>
      <c r="U138" s="20">
        <v>0</v>
      </c>
      <c r="V138" s="20">
        <v>0</v>
      </c>
      <c r="W138" s="20">
        <v>72.52</v>
      </c>
      <c r="X138" s="20">
        <v>463.05</v>
      </c>
      <c r="Y138" s="23">
        <v>234.59</v>
      </c>
    </row>
    <row r="139" spans="1:25" ht="15.75" x14ac:dyDescent="0.25">
      <c r="A139" s="19">
        <v>45794</v>
      </c>
      <c r="B139" s="20">
        <v>74.239999999999995</v>
      </c>
      <c r="C139" s="20">
        <v>0</v>
      </c>
      <c r="D139" s="20">
        <v>0</v>
      </c>
      <c r="E139" s="20">
        <v>25.11</v>
      </c>
      <c r="F139" s="20">
        <v>157.38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4.04</v>
      </c>
      <c r="M139" s="20">
        <v>103.76</v>
      </c>
      <c r="N139" s="20">
        <v>110.14</v>
      </c>
      <c r="O139" s="20">
        <v>3.33</v>
      </c>
      <c r="P139" s="20">
        <v>0.42</v>
      </c>
      <c r="Q139" s="20">
        <v>0</v>
      </c>
      <c r="R139" s="20">
        <v>0.41</v>
      </c>
      <c r="S139" s="20">
        <v>4.6399999999999997</v>
      </c>
      <c r="T139" s="20">
        <v>3.66</v>
      </c>
      <c r="U139" s="20">
        <v>0</v>
      </c>
      <c r="V139" s="20">
        <v>0</v>
      </c>
      <c r="W139" s="20">
        <v>90.44</v>
      </c>
      <c r="X139" s="20">
        <v>295.87</v>
      </c>
      <c r="Y139" s="23">
        <v>147.59</v>
      </c>
    </row>
    <row r="140" spans="1:25" ht="15.75" x14ac:dyDescent="0.25">
      <c r="A140" s="19">
        <v>45795</v>
      </c>
      <c r="B140" s="20">
        <v>0</v>
      </c>
      <c r="C140" s="20">
        <v>61.61</v>
      </c>
      <c r="D140" s="20">
        <v>328.97</v>
      </c>
      <c r="E140" s="20">
        <v>284.27</v>
      </c>
      <c r="F140" s="20">
        <v>300.66000000000003</v>
      </c>
      <c r="G140" s="20">
        <v>0</v>
      </c>
      <c r="H140" s="20">
        <v>20.58</v>
      </c>
      <c r="I140" s="20">
        <v>0</v>
      </c>
      <c r="J140" s="20">
        <v>0</v>
      </c>
      <c r="K140" s="20">
        <v>77.569999999999993</v>
      </c>
      <c r="L140" s="20">
        <v>158.91999999999999</v>
      </c>
      <c r="M140" s="20">
        <v>24.92</v>
      </c>
      <c r="N140" s="20">
        <v>134.79</v>
      </c>
      <c r="O140" s="20">
        <v>97.37</v>
      </c>
      <c r="P140" s="20">
        <v>22.79</v>
      </c>
      <c r="Q140" s="20">
        <v>36.67</v>
      </c>
      <c r="R140" s="20">
        <v>14.6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20.28</v>
      </c>
      <c r="Y140" s="23">
        <v>55.73</v>
      </c>
    </row>
    <row r="141" spans="1:25" ht="15.75" x14ac:dyDescent="0.25">
      <c r="A141" s="19">
        <v>45796</v>
      </c>
      <c r="B141" s="20">
        <v>143.43</v>
      </c>
      <c r="C141" s="20">
        <v>184.42</v>
      </c>
      <c r="D141" s="20">
        <v>506.82</v>
      </c>
      <c r="E141" s="20">
        <v>345.86</v>
      </c>
      <c r="F141" s="20">
        <v>311.41000000000003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1.82</v>
      </c>
      <c r="M141" s="20">
        <v>116.2</v>
      </c>
      <c r="N141" s="20">
        <v>0</v>
      </c>
      <c r="O141" s="20">
        <v>0</v>
      </c>
      <c r="P141" s="20">
        <v>1.79</v>
      </c>
      <c r="Q141" s="20">
        <v>3.77</v>
      </c>
      <c r="R141" s="20">
        <v>33.85</v>
      </c>
      <c r="S141" s="20">
        <v>155.38</v>
      </c>
      <c r="T141" s="20">
        <v>113.55</v>
      </c>
      <c r="U141" s="20">
        <v>0.67</v>
      </c>
      <c r="V141" s="20">
        <v>15.52</v>
      </c>
      <c r="W141" s="20">
        <v>463.24</v>
      </c>
      <c r="X141" s="20">
        <v>725.85</v>
      </c>
      <c r="Y141" s="23">
        <v>309.91000000000003</v>
      </c>
    </row>
    <row r="142" spans="1:25" ht="15.75" x14ac:dyDescent="0.25">
      <c r="A142" s="19">
        <v>45797</v>
      </c>
      <c r="B142" s="20">
        <v>429.02</v>
      </c>
      <c r="C142" s="20">
        <v>192.39</v>
      </c>
      <c r="D142" s="20">
        <v>912.5</v>
      </c>
      <c r="E142" s="20">
        <v>78.56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0.08</v>
      </c>
      <c r="N142" s="20">
        <v>0.09</v>
      </c>
      <c r="O142" s="20">
        <v>0.46</v>
      </c>
      <c r="P142" s="20">
        <v>1.6</v>
      </c>
      <c r="Q142" s="20">
        <v>12.46</v>
      </c>
      <c r="R142" s="20">
        <v>234.12</v>
      </c>
      <c r="S142" s="20">
        <v>139.41</v>
      </c>
      <c r="T142" s="20">
        <v>98.06</v>
      </c>
      <c r="U142" s="20">
        <v>163.04</v>
      </c>
      <c r="V142" s="20">
        <v>82.12</v>
      </c>
      <c r="W142" s="20">
        <v>631.66</v>
      </c>
      <c r="X142" s="20">
        <v>616.88</v>
      </c>
      <c r="Y142" s="23">
        <v>305.16000000000003</v>
      </c>
    </row>
    <row r="143" spans="1:25" ht="15.75" x14ac:dyDescent="0.25">
      <c r="A143" s="19">
        <v>45798</v>
      </c>
      <c r="B143" s="20">
        <v>1189.53</v>
      </c>
      <c r="C143" s="20">
        <v>1118.6600000000001</v>
      </c>
      <c r="D143" s="20">
        <v>1004.81</v>
      </c>
      <c r="E143" s="20">
        <v>999.19</v>
      </c>
      <c r="F143" s="20">
        <v>1057.4100000000001</v>
      </c>
      <c r="G143" s="20">
        <v>1161.0899999999999</v>
      </c>
      <c r="H143" s="20">
        <v>237.64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122.56</v>
      </c>
      <c r="S143" s="20">
        <v>208.1</v>
      </c>
      <c r="T143" s="20">
        <v>0</v>
      </c>
      <c r="U143" s="20">
        <v>0</v>
      </c>
      <c r="V143" s="20">
        <v>0</v>
      </c>
      <c r="W143" s="20">
        <v>216.67</v>
      </c>
      <c r="X143" s="20">
        <v>690.74</v>
      </c>
      <c r="Y143" s="23">
        <v>1465.26</v>
      </c>
    </row>
    <row r="144" spans="1:25" ht="15.75" x14ac:dyDescent="0.25">
      <c r="A144" s="19">
        <v>45799</v>
      </c>
      <c r="B144" s="20">
        <v>838.34</v>
      </c>
      <c r="C144" s="20">
        <v>750.42</v>
      </c>
      <c r="D144" s="20">
        <v>655.14</v>
      </c>
      <c r="E144" s="20">
        <v>236.7</v>
      </c>
      <c r="F144" s="20">
        <v>10.11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57.79</v>
      </c>
      <c r="M144" s="20">
        <v>113.63</v>
      </c>
      <c r="N144" s="20">
        <v>56.07</v>
      </c>
      <c r="O144" s="20">
        <v>102.49</v>
      </c>
      <c r="P144" s="20">
        <v>59.34</v>
      </c>
      <c r="Q144" s="20">
        <v>9.43</v>
      </c>
      <c r="R144" s="20">
        <v>27.14</v>
      </c>
      <c r="S144" s="20">
        <v>0</v>
      </c>
      <c r="T144" s="20">
        <v>64.02</v>
      </c>
      <c r="U144" s="20">
        <v>31.66</v>
      </c>
      <c r="V144" s="20">
        <v>2.06</v>
      </c>
      <c r="W144" s="20">
        <v>287.11</v>
      </c>
      <c r="X144" s="20">
        <v>669.83</v>
      </c>
      <c r="Y144" s="23">
        <v>463.2</v>
      </c>
    </row>
    <row r="145" spans="1:27" ht="15.75" x14ac:dyDescent="0.25">
      <c r="A145" s="19">
        <v>45800</v>
      </c>
      <c r="B145" s="20">
        <v>211.48</v>
      </c>
      <c r="C145" s="20">
        <v>238.26</v>
      </c>
      <c r="D145" s="20">
        <v>218.33</v>
      </c>
      <c r="E145" s="20">
        <v>225.35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501.87</v>
      </c>
      <c r="Y145" s="23">
        <v>260.93</v>
      </c>
    </row>
    <row r="146" spans="1:27" ht="15.75" x14ac:dyDescent="0.25">
      <c r="A146" s="19">
        <v>45801</v>
      </c>
      <c r="B146" s="20">
        <v>202.59</v>
      </c>
      <c r="C146" s="20">
        <v>120.64</v>
      </c>
      <c r="D146" s="20">
        <v>25.48</v>
      </c>
      <c r="E146" s="20">
        <v>42.06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3">
        <v>0</v>
      </c>
    </row>
    <row r="147" spans="1:27" ht="15.75" x14ac:dyDescent="0.25">
      <c r="A147" s="19">
        <v>45802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3">
        <v>0</v>
      </c>
    </row>
    <row r="148" spans="1:27" ht="15.75" x14ac:dyDescent="0.25">
      <c r="A148" s="19">
        <v>45803</v>
      </c>
      <c r="B148" s="20">
        <v>0</v>
      </c>
      <c r="C148" s="20">
        <v>0</v>
      </c>
      <c r="D148" s="20">
        <v>411.51</v>
      </c>
      <c r="E148" s="20">
        <v>345.07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38.630000000000003</v>
      </c>
      <c r="Y148" s="23">
        <v>113.76</v>
      </c>
    </row>
    <row r="149" spans="1:27" ht="15.75" x14ac:dyDescent="0.25">
      <c r="A149" s="19">
        <v>45804</v>
      </c>
      <c r="B149" s="20">
        <v>232</v>
      </c>
      <c r="C149" s="20">
        <v>1043.8599999999999</v>
      </c>
      <c r="D149" s="20">
        <v>1079.75</v>
      </c>
      <c r="E149" s="20">
        <v>796.44</v>
      </c>
      <c r="F149" s="20">
        <v>515.83000000000004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79.97</v>
      </c>
      <c r="M149" s="20">
        <v>135.11000000000001</v>
      </c>
      <c r="N149" s="20">
        <v>79.599999999999994</v>
      </c>
      <c r="O149" s="20">
        <v>0</v>
      </c>
      <c r="P149" s="20">
        <v>64.87</v>
      </c>
      <c r="Q149" s="20">
        <v>16.190000000000001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15.48</v>
      </c>
      <c r="X149" s="20">
        <v>207.06</v>
      </c>
      <c r="Y149" s="23">
        <v>233.43</v>
      </c>
    </row>
    <row r="150" spans="1:27" ht="15.75" x14ac:dyDescent="0.25">
      <c r="A150" s="19">
        <v>45805</v>
      </c>
      <c r="B150" s="20">
        <v>202.83</v>
      </c>
      <c r="C150" s="20">
        <v>187.41</v>
      </c>
      <c r="D150" s="20">
        <v>512.38</v>
      </c>
      <c r="E150" s="20">
        <v>391.62</v>
      </c>
      <c r="F150" s="20">
        <v>243.25</v>
      </c>
      <c r="G150" s="20">
        <v>0</v>
      </c>
      <c r="H150" s="20">
        <v>0</v>
      </c>
      <c r="I150" s="20">
        <v>0</v>
      </c>
      <c r="J150" s="20">
        <v>65.14</v>
      </c>
      <c r="K150" s="20">
        <v>14.65</v>
      </c>
      <c r="L150" s="20">
        <v>530.5</v>
      </c>
      <c r="M150" s="20">
        <v>474.96</v>
      </c>
      <c r="N150" s="20">
        <v>522.26</v>
      </c>
      <c r="O150" s="20">
        <v>75.680000000000007</v>
      </c>
      <c r="P150" s="20">
        <v>501</v>
      </c>
      <c r="Q150" s="20">
        <v>707.55</v>
      </c>
      <c r="R150" s="20">
        <v>45.49</v>
      </c>
      <c r="S150" s="20">
        <v>79.930000000000007</v>
      </c>
      <c r="T150" s="20">
        <v>152.05000000000001</v>
      </c>
      <c r="U150" s="20">
        <v>0</v>
      </c>
      <c r="V150" s="20">
        <v>0</v>
      </c>
      <c r="W150" s="20">
        <v>61.8</v>
      </c>
      <c r="X150" s="20">
        <v>494.33</v>
      </c>
      <c r="Y150" s="23">
        <v>204.23</v>
      </c>
    </row>
    <row r="151" spans="1:27" ht="15.75" x14ac:dyDescent="0.25">
      <c r="A151" s="19">
        <v>45806</v>
      </c>
      <c r="B151" s="20">
        <v>185.66</v>
      </c>
      <c r="C151" s="20">
        <v>236.85</v>
      </c>
      <c r="D151" s="20">
        <v>126.67</v>
      </c>
      <c r="E151" s="20">
        <v>72.849999999999994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434.05</v>
      </c>
      <c r="Y151" s="23">
        <v>199.97</v>
      </c>
    </row>
    <row r="152" spans="1:27" ht="15.75" x14ac:dyDescent="0.25">
      <c r="A152" s="19">
        <v>45807</v>
      </c>
      <c r="B152" s="20">
        <v>204.44</v>
      </c>
      <c r="C152" s="20">
        <v>197.35</v>
      </c>
      <c r="D152" s="20">
        <v>204.24</v>
      </c>
      <c r="E152" s="20">
        <v>79.92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5.73</v>
      </c>
      <c r="R152" s="20">
        <v>44.21</v>
      </c>
      <c r="S152" s="20">
        <v>39.32</v>
      </c>
      <c r="T152" s="20">
        <v>36.86</v>
      </c>
      <c r="U152" s="20">
        <v>0</v>
      </c>
      <c r="V152" s="20">
        <v>0</v>
      </c>
      <c r="W152" s="20">
        <v>136.43</v>
      </c>
      <c r="X152" s="20">
        <v>557.92999999999995</v>
      </c>
      <c r="Y152" s="23">
        <v>379.1</v>
      </c>
    </row>
    <row r="153" spans="1:27" ht="15.75" x14ac:dyDescent="0.25">
      <c r="A153" s="19">
        <v>45808</v>
      </c>
      <c r="B153" s="20">
        <v>78.790000000000006</v>
      </c>
      <c r="C153" s="20">
        <v>143.41</v>
      </c>
      <c r="D153" s="20">
        <v>105.86</v>
      </c>
      <c r="E153" s="20">
        <v>163.24</v>
      </c>
      <c r="F153" s="20">
        <v>67.260000000000005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120.01</v>
      </c>
      <c r="X153" s="20">
        <v>470.09</v>
      </c>
      <c r="Y153" s="23">
        <v>294.11</v>
      </c>
      <c r="Z153" s="24"/>
      <c r="AA153" s="24"/>
    </row>
    <row r="154" spans="1:27" ht="15.75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4"/>
      <c r="AA154" s="24"/>
    </row>
    <row r="155" spans="1:27" ht="15.75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4"/>
      <c r="AA155" s="24"/>
    </row>
    <row r="156" spans="1:27" ht="15.75" x14ac:dyDescent="0.25">
      <c r="A156" s="6" t="s">
        <v>44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 t="s">
        <v>45</v>
      </c>
      <c r="O156" s="6"/>
      <c r="P156" s="6"/>
      <c r="Q156" s="6"/>
      <c r="R156" s="6"/>
      <c r="S156" s="21"/>
      <c r="T156" s="21"/>
      <c r="U156" s="21"/>
      <c r="V156" s="21"/>
      <c r="W156" s="21"/>
      <c r="X156" s="21"/>
      <c r="Y156" s="21"/>
      <c r="Z156" s="24"/>
      <c r="AA156" s="24"/>
    </row>
    <row r="157" spans="1:27" ht="15.75" customHeight="1" x14ac:dyDescent="0.25">
      <c r="A157" s="25" t="s">
        <v>46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8">
        <f>[1]Данные!H86</f>
        <v>-6.51</v>
      </c>
      <c r="O157" s="8"/>
      <c r="P157" s="8"/>
      <c r="Q157" s="8"/>
      <c r="R157" s="8"/>
      <c r="S157" s="21"/>
      <c r="T157" s="21"/>
      <c r="U157" s="21"/>
      <c r="V157" s="21"/>
      <c r="W157" s="21"/>
      <c r="X157" s="21"/>
      <c r="Y157" s="21"/>
      <c r="Z157" s="24"/>
      <c r="AA157" s="24"/>
    </row>
    <row r="158" spans="1:27" ht="15.75" customHeight="1" x14ac:dyDescent="0.25">
      <c r="A158" s="25" t="s">
        <v>47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8">
        <f>[1]Данные!H87</f>
        <v>175.35</v>
      </c>
      <c r="O158" s="8"/>
      <c r="P158" s="8"/>
      <c r="Q158" s="8"/>
      <c r="R158" s="8"/>
      <c r="S158" s="21"/>
      <c r="T158" s="21"/>
      <c r="U158" s="26"/>
      <c r="V158" s="27"/>
      <c r="W158" s="21"/>
      <c r="X158" s="21"/>
      <c r="Y158" s="21"/>
      <c r="Z158" s="24"/>
      <c r="AA158" s="24"/>
    </row>
    <row r="159" spans="1:27" ht="15.75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1"/>
      <c r="T159" s="21"/>
      <c r="U159" s="26"/>
      <c r="V159" s="27"/>
      <c r="W159" s="21"/>
      <c r="X159" s="21"/>
      <c r="Y159" s="21"/>
      <c r="Z159" s="24"/>
      <c r="AA159" s="24"/>
    </row>
    <row r="160" spans="1:27" ht="15.75" x14ac:dyDescent="0.25">
      <c r="A160" s="6" t="s">
        <v>48</v>
      </c>
      <c r="B160" s="6"/>
      <c r="C160" s="6"/>
      <c r="D160" s="6"/>
      <c r="E160" s="6"/>
      <c r="F160" s="6"/>
      <c r="G160" s="6"/>
      <c r="H160" s="6"/>
      <c r="I160" s="6"/>
      <c r="J160" s="6"/>
      <c r="K160" s="6" t="s">
        <v>49</v>
      </c>
      <c r="L160" s="6"/>
      <c r="M160" s="6"/>
      <c r="N160" s="9">
        <f>[1]Данные!F76</f>
        <v>940806.68</v>
      </c>
      <c r="O160" s="9"/>
      <c r="P160" s="9"/>
      <c r="Q160" s="9"/>
      <c r="R160" s="9"/>
      <c r="S160" s="21"/>
      <c r="T160" s="21"/>
      <c r="U160" s="26"/>
      <c r="V160" s="21"/>
      <c r="W160" s="21"/>
      <c r="X160" s="21"/>
      <c r="Y160" s="21"/>
      <c r="Z160" s="24"/>
      <c r="AA160" s="24"/>
    </row>
    <row r="161" spans="1:27" ht="15.75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1"/>
      <c r="T161" s="21"/>
      <c r="U161" s="21"/>
      <c r="V161" s="21"/>
      <c r="W161" s="21"/>
      <c r="X161" s="21"/>
      <c r="Y161" s="21"/>
      <c r="Z161" s="24"/>
      <c r="AA161" s="24"/>
    </row>
    <row r="162" spans="1:27" ht="15.75" x14ac:dyDescent="0.25">
      <c r="A162" s="29" t="s">
        <v>50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1"/>
      <c r="V162" s="27"/>
      <c r="W162" s="27"/>
      <c r="X162" s="21"/>
      <c r="Y162" s="21"/>
      <c r="Z162" s="24"/>
      <c r="AA162" s="24"/>
    </row>
    <row r="163" spans="1:27" ht="15.75" customHeight="1" x14ac:dyDescent="0.25">
      <c r="A163" s="30" t="s">
        <v>51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 t="s">
        <v>52</v>
      </c>
      <c r="L163" s="30"/>
      <c r="M163" s="31" t="s">
        <v>53</v>
      </c>
      <c r="N163" s="31"/>
      <c r="O163" s="32" t="s">
        <v>54</v>
      </c>
      <c r="P163" s="32"/>
      <c r="Q163" s="32" t="s">
        <v>55</v>
      </c>
      <c r="R163" s="32"/>
      <c r="S163" s="32" t="s">
        <v>56</v>
      </c>
      <c r="T163" s="32"/>
      <c r="U163" s="21"/>
      <c r="V163" s="21"/>
      <c r="W163" s="21"/>
      <c r="X163" s="27"/>
      <c r="Y163" s="27"/>
      <c r="Z163" s="21"/>
      <c r="AA163" s="21"/>
    </row>
    <row r="164" spans="1:27" ht="15.75" customHeight="1" x14ac:dyDescent="0.25">
      <c r="A164" s="33" t="s">
        <v>57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21"/>
      <c r="V164" s="21"/>
      <c r="W164" s="21"/>
      <c r="X164" s="26"/>
      <c r="Y164" s="27"/>
      <c r="Z164" s="21"/>
      <c r="AA164" s="21"/>
    </row>
    <row r="165" spans="1:27" ht="15.75" customHeight="1" x14ac:dyDescent="0.25">
      <c r="A165" s="34" t="s">
        <v>58</v>
      </c>
      <c r="B165" s="34"/>
      <c r="C165" s="34"/>
      <c r="D165" s="34"/>
      <c r="E165" s="34"/>
      <c r="F165" s="34"/>
      <c r="G165" s="34"/>
      <c r="H165" s="35" t="s">
        <v>6</v>
      </c>
      <c r="I165" s="35"/>
      <c r="J165" s="35"/>
      <c r="K165" s="36" t="s">
        <v>59</v>
      </c>
      <c r="L165" s="36"/>
      <c r="M165" s="37">
        <v>2072.83</v>
      </c>
      <c r="N165" s="37"/>
      <c r="O165" s="37">
        <v>3516.49</v>
      </c>
      <c r="P165" s="37"/>
      <c r="Q165" s="37">
        <v>4795.87</v>
      </c>
      <c r="R165" s="37"/>
      <c r="S165" s="38">
        <v>6055.27</v>
      </c>
      <c r="T165" s="38"/>
      <c r="U165" s="21"/>
      <c r="V165" s="21"/>
      <c r="W165" s="21"/>
      <c r="X165" s="27"/>
      <c r="Y165" s="27"/>
      <c r="Z165" s="21"/>
      <c r="AA165" s="21"/>
    </row>
    <row r="166" spans="1:27" ht="15.75" customHeight="1" x14ac:dyDescent="0.25">
      <c r="A166" s="39" t="s">
        <v>60</v>
      </c>
      <c r="B166" s="39"/>
      <c r="C166" s="39"/>
      <c r="D166" s="39"/>
      <c r="E166" s="39"/>
      <c r="F166" s="39"/>
      <c r="G166" s="39"/>
      <c r="H166" s="40" t="s">
        <v>6</v>
      </c>
      <c r="I166" s="40"/>
      <c r="J166" s="40"/>
      <c r="K166" s="36" t="s">
        <v>59</v>
      </c>
      <c r="L166" s="36"/>
      <c r="M166" s="41">
        <v>134.33000000000001</v>
      </c>
      <c r="N166" s="41"/>
      <c r="O166" s="41">
        <v>335.32</v>
      </c>
      <c r="P166" s="41"/>
      <c r="Q166" s="41">
        <v>553.52</v>
      </c>
      <c r="R166" s="41"/>
      <c r="S166" s="38">
        <v>1205.92</v>
      </c>
      <c r="T166" s="38"/>
      <c r="U166" s="21"/>
      <c r="V166" s="21"/>
      <c r="W166" s="21"/>
      <c r="X166" s="27"/>
      <c r="Y166" s="27"/>
      <c r="Z166" s="21"/>
      <c r="AA166" s="21"/>
    </row>
    <row r="167" spans="1:27" ht="15.75" x14ac:dyDescent="0.25">
      <c r="A167" s="39"/>
      <c r="B167" s="39"/>
      <c r="C167" s="39"/>
      <c r="D167" s="39"/>
      <c r="E167" s="39"/>
      <c r="F167" s="39"/>
      <c r="G167" s="39"/>
      <c r="H167" s="40" t="s">
        <v>49</v>
      </c>
      <c r="I167" s="40"/>
      <c r="J167" s="40"/>
      <c r="K167" s="41">
        <v>1359263.83</v>
      </c>
      <c r="L167" s="41"/>
      <c r="M167" s="41">
        <v>1359263.83</v>
      </c>
      <c r="N167" s="41"/>
      <c r="O167" s="41">
        <v>2353762.5499999998</v>
      </c>
      <c r="P167" s="41"/>
      <c r="Q167" s="41">
        <v>2664721.12</v>
      </c>
      <c r="R167" s="41"/>
      <c r="S167" s="38">
        <v>3397371.26</v>
      </c>
      <c r="T167" s="38"/>
      <c r="U167" s="21"/>
      <c r="V167" s="21"/>
      <c r="W167" s="21"/>
      <c r="X167" s="21"/>
      <c r="Y167" s="21"/>
      <c r="Z167" s="21"/>
      <c r="AA167" s="21"/>
    </row>
    <row r="168" spans="1:27" ht="15.75" x14ac:dyDescent="0.25">
      <c r="A168" s="42"/>
      <c r="B168" s="42"/>
      <c r="C168" s="42"/>
      <c r="D168" s="42"/>
      <c r="E168" s="42"/>
      <c r="F168" s="42"/>
      <c r="G168" s="42"/>
      <c r="H168" s="43"/>
      <c r="I168" s="43"/>
      <c r="J168" s="43"/>
      <c r="K168" s="44"/>
      <c r="L168" s="44"/>
      <c r="M168" s="44"/>
      <c r="N168" s="45"/>
      <c r="O168" s="45"/>
      <c r="P168" s="45"/>
      <c r="Q168" s="46"/>
      <c r="R168" s="46"/>
      <c r="S168" s="21"/>
      <c r="T168" s="21"/>
      <c r="U168" s="21"/>
      <c r="V168" s="21"/>
      <c r="W168" s="21"/>
      <c r="X168" s="21"/>
      <c r="Y168" s="21"/>
      <c r="Z168" s="24"/>
      <c r="AA168" s="24"/>
    </row>
    <row r="169" spans="1:27" ht="15.75" customHeight="1" x14ac:dyDescent="0.25">
      <c r="A169" s="47" t="s">
        <v>61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8">
        <f>[1]Данные!D79</f>
        <v>4.79</v>
      </c>
      <c r="O169" s="48"/>
      <c r="P169" s="48"/>
      <c r="Q169" s="48"/>
      <c r="R169" s="48"/>
      <c r="S169" s="21"/>
      <c r="T169" s="21"/>
      <c r="U169" s="21"/>
      <c r="V169" s="21"/>
      <c r="W169" s="21"/>
      <c r="X169" s="21"/>
      <c r="Y169" s="21"/>
    </row>
    <row r="170" spans="1:27" ht="12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</row>
    <row r="171" spans="1:27" ht="30" customHeight="1" x14ac:dyDescent="0.25">
      <c r="A171" s="49" t="s">
        <v>62</v>
      </c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8">
        <v>1.74</v>
      </c>
      <c r="O171" s="8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7" ht="15.75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</row>
    <row r="173" spans="1:27" ht="29.25" customHeight="1" x14ac:dyDescent="0.25">
      <c r="A173" s="50" t="s">
        <v>63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8">
        <v>1175.6300000000001</v>
      </c>
      <c r="O173" s="8"/>
      <c r="P173" s="21"/>
      <c r="Q173" s="21"/>
      <c r="R173" s="21"/>
      <c r="S173" s="21"/>
      <c r="T173" s="21"/>
      <c r="U173" s="21"/>
      <c r="V173" s="21"/>
      <c r="W173" s="21"/>
      <c r="X173" s="21"/>
      <c r="Y173" s="21"/>
    </row>
    <row r="174" spans="1:27" ht="15.75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</row>
    <row r="175" spans="1:27" ht="15.75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</row>
    <row r="176" spans="1:27" ht="15.75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</row>
  </sheetData>
  <mergeCells count="76">
    <mergeCell ref="A169:M169"/>
    <mergeCell ref="N169:R169"/>
    <mergeCell ref="A171:M171"/>
    <mergeCell ref="N171:O171"/>
    <mergeCell ref="A173:M173"/>
    <mergeCell ref="N173:O173"/>
    <mergeCell ref="S166:T166"/>
    <mergeCell ref="H167:J167"/>
    <mergeCell ref="K167:L167"/>
    <mergeCell ref="M167:N167"/>
    <mergeCell ref="O167:P167"/>
    <mergeCell ref="Q167:R167"/>
    <mergeCell ref="S167:T167"/>
    <mergeCell ref="A166:G167"/>
    <mergeCell ref="H166:J166"/>
    <mergeCell ref="K166:L166"/>
    <mergeCell ref="M166:N166"/>
    <mergeCell ref="O166:P166"/>
    <mergeCell ref="Q166:R166"/>
    <mergeCell ref="A164:T164"/>
    <mergeCell ref="A165:G165"/>
    <mergeCell ref="H165:J165"/>
    <mergeCell ref="K165:L165"/>
    <mergeCell ref="M165:N165"/>
    <mergeCell ref="O165:P165"/>
    <mergeCell ref="Q165:R165"/>
    <mergeCell ref="S165:T165"/>
    <mergeCell ref="A160:J160"/>
    <mergeCell ref="K160:M160"/>
    <mergeCell ref="N160:R160"/>
    <mergeCell ref="A162:T162"/>
    <mergeCell ref="A163:J163"/>
    <mergeCell ref="K163:L163"/>
    <mergeCell ref="M163:N163"/>
    <mergeCell ref="O163:P163"/>
    <mergeCell ref="Q163:R163"/>
    <mergeCell ref="S163:T163"/>
    <mergeCell ref="A156:M156"/>
    <mergeCell ref="N156:R156"/>
    <mergeCell ref="A157:M157"/>
    <mergeCell ref="N157:R157"/>
    <mergeCell ref="A158:M158"/>
    <mergeCell ref="N158:R158"/>
    <mergeCell ref="A17:R17"/>
    <mergeCell ref="A18:R18"/>
    <mergeCell ref="A19:Y19"/>
    <mergeCell ref="A53:Y53"/>
    <mergeCell ref="A87:Y87"/>
    <mergeCell ref="A121:Y121"/>
    <mergeCell ref="A13:R13"/>
    <mergeCell ref="A14:J14"/>
    <mergeCell ref="K14:M14"/>
    <mergeCell ref="N14:R14"/>
    <mergeCell ref="A15:J15"/>
    <mergeCell ref="K15:M15"/>
    <mergeCell ref="N15:R15"/>
    <mergeCell ref="A11:J11"/>
    <mergeCell ref="K11:M11"/>
    <mergeCell ref="N11:R11"/>
    <mergeCell ref="A12:J12"/>
    <mergeCell ref="K12:M12"/>
    <mergeCell ref="N12:R12"/>
    <mergeCell ref="A7:R7"/>
    <mergeCell ref="A8:J8"/>
    <mergeCell ref="K8:M8"/>
    <mergeCell ref="N8:R8"/>
    <mergeCell ref="A9:R9"/>
    <mergeCell ref="A10:J10"/>
    <mergeCell ref="K10:M10"/>
    <mergeCell ref="N10:R10"/>
    <mergeCell ref="A2:R2"/>
    <mergeCell ref="A3:R3"/>
    <mergeCell ref="A5:R5"/>
    <mergeCell ref="A6:J6"/>
    <mergeCell ref="K6:M6"/>
    <mergeCell ref="N6:R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Диф.цена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Елена Александровна</dc:creator>
  <cp:lastModifiedBy>Андреева Елена Александровна</cp:lastModifiedBy>
  <dcterms:created xsi:type="dcterms:W3CDTF">2025-06-11T08:57:01Z</dcterms:created>
  <dcterms:modified xsi:type="dcterms:W3CDTF">2025-06-11T09:14:33Z</dcterms:modified>
</cp:coreProperties>
</file>