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Нерег. цены\2023 год\ФЕВРАЛЬ 2023\"/>
    </mc:Choice>
  </mc:AlternateContent>
  <bookViews>
    <workbookView xWindow="0" yWindow="0" windowWidth="28800" windowHeight="12030"/>
  </bookViews>
  <sheets>
    <sheet name="Диф цены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>[0]!_M8</definedName>
    <definedName name="_M9">[0]!_M9</definedName>
    <definedName name="_Num2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[4]Заголовок!$B$21</definedName>
    <definedName name="cvx">[0]!cvx</definedName>
    <definedName name="d">#REF!</definedName>
    <definedName name="dasfdf">[0]!dasfdf</definedName>
    <definedName name="dd">[0]!dd</definedName>
    <definedName name="dip">[5]FST5!$G$149:$G$165,P1_dip,P2_dip,P3_dip,P4_dip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[5]FST5!$G$149:$G$165,P1_eso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'[6]группы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[7]Справочники!$A$2:$A$4,[7]Справочники!$A$16:$A$18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'[8]уровень напряжения'!#REF!</definedName>
    <definedName name="LVL_APP99A_LIST">'[6]уровень напряжения'!$A$6:$A$9</definedName>
    <definedName name="m">[0]!m</definedName>
    <definedName name="n">[0]!n</definedName>
    <definedName name="net">[5]FST5!$G$100:$G$116,P1_net</definedName>
    <definedName name="NSRF">[9]Первоначально!#REF!</definedName>
    <definedName name="Num">[10]Регионы!$C$24:$C$123</definedName>
    <definedName name="o">[0]!o</definedName>
    <definedName name="oi">[0]!oi</definedName>
    <definedName name="ORE">[11]TEHSHEET!$G$16:$G$138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>'[7]29'!$O$19:$P$19,'[7]29'!$O$21:$P$25,'[7]29'!$O$27:$P$27,'[7]29'!$O$29:$P$33,'[7]29'!$O$36:$P$36,'[7]29'!$O$38:$P$42,'[7]29'!$O$45:$P$45,P1_T17_Protection</definedName>
    <definedName name="P6_T2.1?Protection">'[15]2007 (Min)'!$K$44:$L$44,'[15]2007 (Min)'!$O$44:$P$44,'[15]2007 (Min)'!$O$27:$P$31,P1_T2.1?Protection,P2_T2.1?Protection,P3_T2.1?Protection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[5]FST5!$G$214:$G$217,[5]FST5!$G$219:$G$224,[5]FST5!$G$226,[5]FST5!$G$228,[5]FST5!$G$230,[5]FST5!$G$232,[5]FST5!$G$197:$G$212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>'[7]29'!$O$18:$O$25,P1_T17?unit?РУБ.ГКАЛ,P2_T17?unit?РУБ.ГКАЛ</definedName>
    <definedName name="T17?unit?ТГКАЛ">'[7]29'!$P$18:$P$25,P1_T17?unit?ТГКАЛ,P2_T17?unit?ТГКАЛ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>'[12]21.3'!$E$54:$I$57,'[12]21.3'!$E$10:$I$10,P1_T17_Protect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>'[13]2.1'!$C$64:$D$66,'[13]2.1'!$C$9:$D$15,P1_T2.1?Data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>P3_T2.2?Protection,P4_T2.2?Protection</definedName>
    <definedName name="T2.2?unit?МКВТЧ">'[13]2.2'!$C$6:$D$16,'[13]2.2'!$C$18:$D$21,'[13]2.2'!$C$23:$D$25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>'[13]27'!$X$12:$AB$12,'[13]27'!$AD$12:$AH$12,'[13]27'!$AJ$12:$AN$12,'[13]27'!$AP$12:$AT$12,'[13]27'!$AV$12:$AZ$12,P1_T27?L3.1</definedName>
    <definedName name="T27?L3.2">'[13]27'!$AV$13:$AZ$13,'[13]27'!$AP$13:$AT$13,'[13]27'!$AJ$13:$AN$13,'[13]27'!$AD$13:$AH$13,'[13]27'!$X$13:$AB$13,P1_T27?L3.2</definedName>
    <definedName name="T27?L4.1">'[13]27'!$S$16:$V$16,'[13]27'!$Y$16:$AB$16,'[13]27'!$AE$16:$AH$16,'[13]27'!$AK$16:$AN$16,'[13]27'!$AQ$16:$AT$16,'[13]27'!$F$16:$I$16,'[13]27'!$AW$16:$AZ$16,P1_T27?L4.1</definedName>
    <definedName name="T27?L4.1.1">'[13]27'!$F$17:$I$17,'[13]27'!$CZ$17:$DC$17,'[13]27'!$CT$17:$CW$17,'[13]27'!$CN$17:$CQ$17,'[13]27'!$CH$17:$CK$17,'[13]27'!$CB$17:$CE$17,'[13]27'!$BU$17:$BX$17,P1_T27?L4.1.1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>'[13]27'!$BU$19:$BX$19,'[13]27'!$BO$19:$BR$19,'[13]27'!$BI$19:$BL$19,'[13]27'!$BC$19:$BF$19,'[13]27'!$AW$19:$AZ$19,'[13]27'!$AQ$19:$AT$19,'[13]27'!$AK$19:$AN$19,P1_T27?L4.1.2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>'[13]29'!$G$85:$X$85,'[13]29'!$G$99:$X$99,P1_T29?item_ext?2СТ.М</definedName>
    <definedName name="T29?item_ext?2СТ.Э">'[13]29'!$G$86:$X$86,'[13]29'!$G$100:$X$100,P1_T29?item_ext?2СТ.Э</definedName>
    <definedName name="T29?L1">#REF!</definedName>
    <definedName name="T29?L10">'[13]29'!$M$60:$X$60,'[13]29'!$M$66:$X$66,'[13]29'!$M$72:$X$72,P1_T29?L10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>'[13]29'!$H$21,'[13]29'!$H$24,'[13]29'!$H$27,'[13]29'!$H$30,'[13]29'!$H$33,'[13]29'!$H$36,'[13]29'!$H$39,'[13]29'!$H$42,'[13]29'!$H$45,P1_T29?L5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>[0]!te</definedName>
    <definedName name="TP2.1?Data">[13]P2.1!$F$7:$H$26,[13]P2.1!$H$27,[13]P2.1!$F$28:$H$37,[13]P2.1!$H$38:$H$39,[13]P2.1!$F$40:$H$43,[13]P2.1!$H$44</definedName>
    <definedName name="TP2.1?L5">[13]P2.1!$F$40:$F$43,[13]P2.1!$F$7:$F$26,[13]P2.1!$F$28:$F$37</definedName>
    <definedName name="TP2.1?L6">[13]P2.1!$G$7:$G$26,[13]P2.1!$G$40:$G$43,[13]P2.1!$G$28:$G$37</definedName>
    <definedName name="TP2.1?unit?КМ">[13]P2.1!$G$40:$G$43,[13]P2.1!$G$28:$G$37,[13]P2.1!$G$7:$G$26</definedName>
    <definedName name="TP2.1?unit?УЕ.100КМ">[13]P2.1!$F$28:$F$37,[13]P2.1!$F$40:$F$43,[13]P2.1!$F$7:$F$26</definedName>
    <definedName name="TP2.1_Protect">[12]P2.1!$F$28:$G$37,[12]P2.1!$F$40:$G$43,[12]P2.1!$F$7:$G$26</definedName>
    <definedName name="TP2.2?Data">[13]P2.2!$F$7:$H$47,[13]P2.2!$H$48:$H$51</definedName>
    <definedName name="TP2_1_Data">[12]P2.1!$F$7:$J$26,[12]P2.1!$H$27:$J$44,[12]P2.1!$F$40:$G$43,[12]P2.1!$F$28:$G$37</definedName>
    <definedName name="TP2_2_Data">[12]P2.2!$H$7:$J$51,[12]P2.2!$F$7:$G$47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[14]Заголовок!$B$15</definedName>
    <definedName name="бб">[0]!бб</definedName>
    <definedName name="БС">[18]Справочники!$A$4:$A$6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[20]Справочники!$A$26:$A$28</definedName>
    <definedName name="ж">[0]!ж</definedName>
    <definedName name="жд">[0]!жд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>#REF!</definedName>
    <definedName name="_xlnm.Extract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>[0]!план</definedName>
    <definedName name="ПоследнийГод">[14]Заголовок!$B$16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>[0]!р</definedName>
    <definedName name="расх">[0]!расх</definedName>
    <definedName name="РГК">[20]Справочники!$A$4:$A$4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[20]Справочники!$A$19:$A$21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<sst xmlns="http://schemas.openxmlformats.org/spreadsheetml/2006/main" count="147" uniqueCount="62">
  <si>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филиала "АтомЭнергоСбыт" Хакасия ООО "РЭК" в феврале 2023 года</t>
    </r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</si>
  <si>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</si>
  <si>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</si>
  <si>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</si>
  <si>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</si>
  <si>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</si>
  <si>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</si>
  <si>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</si>
  <si>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</si>
  <si>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</si>
  <si>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</si>
  <si>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</si>
  <si>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:</t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</si>
  <si>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</si>
  <si>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</si>
  <si>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</si>
  <si>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</si>
  <si>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</si>
  <si>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</si>
  <si>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</si>
  <si>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</si>
  <si>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</si>
  <si>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</si>
  <si>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</si>
  <si>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</si>
  <si>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</si>
  <si>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</si>
  <si>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</si>
  <si>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</si>
  <si>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</si>
  <si>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</si>
  <si>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</si>
  <si>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</si>
  <si>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</si>
  <si>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</si>
  <si>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</si>
  <si>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</si>
  <si>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</si>
  <si>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</si>
  <si>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</si>
  <si>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</si>
  <si>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</si>
  <si>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</si>
  <si>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</si>
  <si>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</si>
  <si>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</si>
  <si>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</si>
  <si>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</si>
  <si>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руб/МВт/мес</t>
  </si>
  <si>
    <t>Стоимость услуг по передаче:</t>
  </si>
  <si>
    <t>Уровни напряжения</t>
  </si>
  <si>
    <t>ВН</t>
  </si>
  <si>
    <t>СН-1</t>
  </si>
  <si>
    <t>СН-2</t>
  </si>
  <si>
    <t>НН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</si>
  <si>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</si>
  <si>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</si>
  <si>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</si>
  <si>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</si>
  <si>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t>1,81</t>
  </si>
  <si>
    <t>227,61</t>
  </si>
  <si>
    <t>942992,77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</si>
</sst>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,##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4" fontId="4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_&#1055;&#1088;&#1077;&#1076;.%20&#1091;&#1088;&#1086;&#1074;&#1085;&#1080;%20&#1094;&#1077;&#1085;%20&#1079;&#1072;%20&#1060;&#1077;&#1074;&#1088;&#1072;&#1083;&#1100;%202023_&#1061;&#1072;&#1082;&#1072;&#1089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U160" sqref="U160"/>
    </sheetView>
  </sheetViews>
  <sheetFormatPr defaultColWidth="9.140625" defaultRowHeight="15" x14ac:dyDescent="0.25"/>
  <cols>
    <col min="1" max="1" width="6.140625" style="2" customWidth="1"/>
    <col min="2" max="2" width="9.42578125" style="2" bestFit="1" customWidth="1"/>
    <col min="3" max="3" width="9.42578125" style="2" customWidth="1"/>
    <col min="4" max="10" width="9.42578125" style="2" bestFit="1" customWidth="1"/>
    <col min="11" max="11" width="9.42578125" style="2" customWidth="1"/>
    <col min="12" max="12" width="10.28515625" style="2" customWidth="1"/>
    <col min="13" max="13" width="11" style="2" customWidth="1"/>
    <col min="14" max="14" width="10.28515625" style="2" customWidth="1"/>
    <col min="15" max="15" width="12" style="2" customWidth="1"/>
    <col min="16" max="16" width="14.5703125" style="2" customWidth="1"/>
    <col min="17" max="17" width="11" style="2" customWidth="1"/>
    <col min="18" max="18" width="10.7109375" style="2" customWidth="1"/>
    <col min="19" max="19" width="10.28515625" style="2" customWidth="1"/>
    <col min="20" max="22" width="9.5703125" style="2" bestFit="1" customWidth="1"/>
    <col min="23" max="23" width="9.42578125" style="2" bestFit="1" customWidth="1"/>
    <col min="24" max="25" width="9.28515625" style="2" bestFit="1" customWidth="1"/>
    <col min="26" max="16384" width="9.140625" style="2"/>
  </cols>
  <sheetData>
    <row r="1" spans="1:17" ht="54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33.75" customHeight="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7" ht="15.75" customHeight="1" x14ac:dyDescent="0.25">
      <c r="A3" s="6" t="s">
        <v>2</v>
      </c>
      <c r="B3" s="6"/>
      <c r="C3" s="6"/>
      <c r="D3" s="6"/>
      <c r="E3" s="6"/>
      <c r="F3" s="6"/>
      <c r="G3" s="6"/>
      <c r="H3" s="6" t="s">
        <v>3</v>
      </c>
      <c r="I3" s="6"/>
      <c r="J3" s="6"/>
      <c r="K3" s="7"/>
      <c r="L3" s="6"/>
      <c r="M3" s="6"/>
      <c r="N3" s="6"/>
      <c r="O3" s="6"/>
      <c r="P3" s="6"/>
      <c r="Q3" s="8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</row>
    <row r="5" spans="1:17" x14ac:dyDescent="0.25">
      <c r="A5" s="9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8"/>
    </row>
    <row r="6" spans="1:17" x14ac:dyDescent="0.2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3"/>
      <c r="Q6" s="8"/>
    </row>
    <row r="7" spans="1:17" x14ac:dyDescent="0.25">
      <c r="A7" s="14"/>
      <c r="B7" s="14"/>
      <c r="C7" s="14"/>
      <c r="D7" s="14"/>
      <c r="E7" s="14"/>
      <c r="F7" s="14"/>
      <c r="G7" s="14" t="s">
        <v>5</v>
      </c>
      <c r="H7" s="15" t="s">
        <v>5</v>
      </c>
      <c r="I7" s="15"/>
      <c r="J7" s="15"/>
      <c r="K7" s="16">
        <v>2884.55</v>
      </c>
      <c r="L7" s="17"/>
      <c r="M7" s="17"/>
      <c r="N7" s="17"/>
      <c r="O7" s="17"/>
      <c r="P7" s="18"/>
      <c r="Q7" s="8"/>
    </row>
    <row r="8" spans="1:17" x14ac:dyDescent="0.25">
      <c r="A8" s="19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8"/>
    </row>
    <row r="9" spans="1:17" ht="15.75" customHeight="1" x14ac:dyDescent="0.25">
      <c r="A9" s="22" t="s">
        <v>7</v>
      </c>
      <c r="B9" s="23"/>
      <c r="C9" s="23"/>
      <c r="D9" s="23"/>
      <c r="E9" s="23"/>
      <c r="F9" s="23"/>
      <c r="G9" s="24"/>
      <c r="H9" s="25" t="s">
        <v>5</v>
      </c>
      <c r="I9" s="26"/>
      <c r="J9" s="27"/>
      <c r="K9" s="16">
        <v>1324.45</v>
      </c>
      <c r="L9" s="17"/>
      <c r="M9" s="17"/>
      <c r="N9" s="17"/>
      <c r="O9" s="17"/>
      <c r="P9" s="18"/>
    </row>
    <row r="10" spans="1:17" x14ac:dyDescent="0.25">
      <c r="A10" s="14" t="s">
        <v>8</v>
      </c>
      <c r="B10" s="14"/>
      <c r="C10" s="14"/>
      <c r="D10" s="14"/>
      <c r="E10" s="14"/>
      <c r="F10" s="14"/>
      <c r="G10" s="14"/>
      <c r="H10" s="15" t="s">
        <v>5</v>
      </c>
      <c r="I10" s="15"/>
      <c r="J10" s="15"/>
      <c r="K10" s="16">
        <v>2870.94</v>
      </c>
      <c r="L10" s="17"/>
      <c r="M10" s="17"/>
      <c r="N10" s="17"/>
      <c r="O10" s="17"/>
      <c r="P10" s="18"/>
    </row>
    <row r="11" spans="1:17" x14ac:dyDescent="0.25">
      <c r="A11" s="14" t="s">
        <v>9</v>
      </c>
      <c r="B11" s="14"/>
      <c r="C11" s="14"/>
      <c r="D11" s="14"/>
      <c r="E11" s="14"/>
      <c r="F11" s="14"/>
      <c r="G11" s="14"/>
      <c r="H11" s="15" t="s">
        <v>5</v>
      </c>
      <c r="I11" s="15"/>
      <c r="J11" s="15"/>
      <c r="K11" s="16">
        <v>13166.96</v>
      </c>
      <c r="L11" s="17"/>
      <c r="M11" s="17"/>
      <c r="N11" s="17"/>
      <c r="O11" s="17"/>
      <c r="P11" s="18"/>
    </row>
    <row r="12" spans="1:17" x14ac:dyDescent="0.25">
      <c r="A12" s="28" t="s">
        <v>10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8"/>
    </row>
    <row r="13" spans="1:17" x14ac:dyDescent="0.25">
      <c r="A13" s="14" t="s">
        <v>7</v>
      </c>
      <c r="B13" s="14"/>
      <c r="C13" s="14"/>
      <c r="D13" s="14"/>
      <c r="E13" s="14"/>
      <c r="F13" s="14"/>
      <c r="G13" s="14"/>
      <c r="H13" s="15" t="s">
        <v>5</v>
      </c>
      <c r="I13" s="15"/>
      <c r="J13" s="15"/>
      <c r="K13" s="16">
        <f>K9</f>
        <v>1324.45</v>
      </c>
      <c r="L13" s="17"/>
      <c r="M13" s="17"/>
      <c r="N13" s="17"/>
      <c r="O13" s="17"/>
      <c r="P13" s="18"/>
      <c r="Q13" s="8"/>
    </row>
    <row r="14" spans="1:17" x14ac:dyDescent="0.25">
      <c r="A14" s="14" t="s">
        <v>11</v>
      </c>
      <c r="B14" s="14"/>
      <c r="C14" s="14"/>
      <c r="D14" s="14"/>
      <c r="E14" s="14"/>
      <c r="F14" s="14"/>
      <c r="G14" s="14"/>
      <c r="H14" s="15" t="s">
        <v>5</v>
      </c>
      <c r="I14" s="15"/>
      <c r="J14" s="15"/>
      <c r="K14" s="16">
        <v>5780.64</v>
      </c>
      <c r="L14" s="17"/>
      <c r="M14" s="17"/>
      <c r="N14" s="17"/>
      <c r="O14" s="17"/>
      <c r="P14" s="18"/>
      <c r="Q14" s="8"/>
    </row>
    <row r="15" spans="1:17" x14ac:dyDescent="0.25">
      <c r="Q15" s="8"/>
    </row>
    <row r="16" spans="1:17" x14ac:dyDescent="0.25">
      <c r="A16" s="29" t="s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8"/>
    </row>
    <row r="17" spans="1:25" x14ac:dyDescent="0.25">
      <c r="A17" s="30" t="s">
        <v>13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8"/>
    </row>
    <row r="18" spans="1:25" x14ac:dyDescent="0.25">
      <c r="A18" s="31" t="s">
        <v>14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5.75" customHeight="1" x14ac:dyDescent="0.25">
      <c r="A19" s="33" t="s">
        <v>15</v>
      </c>
      <c r="B19" s="33" t="s">
        <v>16</v>
      </c>
      <c r="C19" s="33" t="s">
        <v>17</v>
      </c>
      <c r="D19" s="33" t="s">
        <v>18</v>
      </c>
      <c r="E19" s="33" t="s">
        <v>19</v>
      </c>
      <c r="F19" s="33" t="s">
        <v>20</v>
      </c>
      <c r="G19" s="33" t="s">
        <v>21</v>
      </c>
      <c r="H19" s="33" t="s">
        <v>22</v>
      </c>
      <c r="I19" s="33" t="s">
        <v>23</v>
      </c>
      <c r="J19" s="33" t="s">
        <v>24</v>
      </c>
      <c r="K19" s="33" t="s">
        <v>25</v>
      </c>
      <c r="L19" s="33" t="s">
        <v>26</v>
      </c>
      <c r="M19" s="33" t="s">
        <v>27</v>
      </c>
      <c r="N19" s="33" t="s">
        <v>28</v>
      </c>
      <c r="O19" s="33" t="s">
        <v>29</v>
      </c>
      <c r="P19" s="34" t="s">
        <v>30</v>
      </c>
      <c r="Q19" s="34" t="s">
        <v>31</v>
      </c>
      <c r="R19" s="34" t="s">
        <v>32</v>
      </c>
      <c r="S19" s="34" t="s">
        <v>33</v>
      </c>
      <c r="T19" s="34" t="s">
        <v>34</v>
      </c>
      <c r="U19" s="34" t="s">
        <v>35</v>
      </c>
      <c r="V19" s="34" t="s">
        <v>36</v>
      </c>
      <c r="W19" s="34" t="s">
        <v>37</v>
      </c>
      <c r="X19" s="34" t="s">
        <v>38</v>
      </c>
      <c r="Y19" s="35" t="s">
        <v>39</v>
      </c>
    </row>
    <row r="20" spans="1:25" x14ac:dyDescent="0.25">
      <c r="A20" s="36">
        <v>1</v>
      </c>
      <c r="B20" s="37">
        <v>1102.51</v>
      </c>
      <c r="C20" s="37">
        <v>1102.8800000000001</v>
      </c>
      <c r="D20" s="37">
        <v>1142.78</v>
      </c>
      <c r="E20" s="37">
        <v>1214.01</v>
      </c>
      <c r="F20" s="37">
        <v>1154.53</v>
      </c>
      <c r="G20" s="37">
        <v>1151.18</v>
      </c>
      <c r="H20" s="37">
        <v>1228.49</v>
      </c>
      <c r="I20" s="37">
        <v>1231.74</v>
      </c>
      <c r="J20" s="37">
        <v>1134.08</v>
      </c>
      <c r="K20" s="37">
        <v>1130.9000000000001</v>
      </c>
      <c r="L20" s="37">
        <v>1128.46</v>
      </c>
      <c r="M20" s="37">
        <v>1127.49</v>
      </c>
      <c r="N20" s="37">
        <v>1128.28</v>
      </c>
      <c r="O20" s="37">
        <v>1256.24</v>
      </c>
      <c r="P20" s="37">
        <v>1213.04</v>
      </c>
      <c r="Q20" s="37">
        <v>1201.99</v>
      </c>
      <c r="R20" s="37">
        <v>1128.6600000000001</v>
      </c>
      <c r="S20" s="37">
        <v>1168.3599999999999</v>
      </c>
      <c r="T20" s="37">
        <v>1199.03</v>
      </c>
      <c r="U20" s="37">
        <v>1239.98</v>
      </c>
      <c r="V20" s="37">
        <v>1199.0899999999999</v>
      </c>
      <c r="W20" s="37">
        <v>1190.1199999999999</v>
      </c>
      <c r="X20" s="37">
        <v>1151.43</v>
      </c>
      <c r="Y20" s="37">
        <v>1097.8399999999999</v>
      </c>
    </row>
    <row r="21" spans="1:25" x14ac:dyDescent="0.25">
      <c r="A21" s="36">
        <v>2</v>
      </c>
      <c r="B21" s="37">
        <v>1149.52</v>
      </c>
      <c r="C21" s="37">
        <v>1169.83</v>
      </c>
      <c r="D21" s="37">
        <v>1196.3699999999999</v>
      </c>
      <c r="E21" s="37">
        <v>1181.32</v>
      </c>
      <c r="F21" s="37">
        <v>1223.8399999999999</v>
      </c>
      <c r="G21" s="37">
        <v>1225.8</v>
      </c>
      <c r="H21" s="37">
        <v>1236.97</v>
      </c>
      <c r="I21" s="37">
        <v>1256.28</v>
      </c>
      <c r="J21" s="37">
        <v>1255.8499999999999</v>
      </c>
      <c r="K21" s="37">
        <v>1249.58</v>
      </c>
      <c r="L21" s="37">
        <v>1240.1400000000001</v>
      </c>
      <c r="M21" s="37">
        <v>1241.33</v>
      </c>
      <c r="N21" s="37">
        <v>1240.3499999999999</v>
      </c>
      <c r="O21" s="37">
        <v>1243.6500000000001</v>
      </c>
      <c r="P21" s="37">
        <v>1248.5899999999999</v>
      </c>
      <c r="Q21" s="37">
        <v>1250.52</v>
      </c>
      <c r="R21" s="37">
        <v>1251.6400000000001</v>
      </c>
      <c r="S21" s="37">
        <v>1323.53</v>
      </c>
      <c r="T21" s="37">
        <v>1337.03</v>
      </c>
      <c r="U21" s="37">
        <v>1322.6</v>
      </c>
      <c r="V21" s="37">
        <v>1259.21</v>
      </c>
      <c r="W21" s="37">
        <v>1260.1300000000001</v>
      </c>
      <c r="X21" s="37">
        <v>1204.23</v>
      </c>
      <c r="Y21" s="37">
        <v>1173.99</v>
      </c>
    </row>
    <row r="22" spans="1:25" x14ac:dyDescent="0.25">
      <c r="A22" s="36">
        <v>3</v>
      </c>
      <c r="B22" s="37">
        <v>1213.0899999999999</v>
      </c>
      <c r="C22" s="37">
        <v>1222.8399999999999</v>
      </c>
      <c r="D22" s="37">
        <v>1228.78</v>
      </c>
      <c r="E22" s="37">
        <v>1249.92</v>
      </c>
      <c r="F22" s="37">
        <v>1302.03</v>
      </c>
      <c r="G22" s="37">
        <v>1295.97</v>
      </c>
      <c r="H22" s="37">
        <v>1296.25</v>
      </c>
      <c r="I22" s="37">
        <v>1317.56</v>
      </c>
      <c r="J22" s="37">
        <v>1318.11</v>
      </c>
      <c r="K22" s="37">
        <v>1319.83</v>
      </c>
      <c r="L22" s="37">
        <v>1322.15</v>
      </c>
      <c r="M22" s="37">
        <v>1318.61</v>
      </c>
      <c r="N22" s="37">
        <v>1309.45</v>
      </c>
      <c r="O22" s="37">
        <v>1303.2</v>
      </c>
      <c r="P22" s="37">
        <v>1324.98</v>
      </c>
      <c r="Q22" s="37">
        <v>1319.62</v>
      </c>
      <c r="R22" s="37">
        <v>1313.97</v>
      </c>
      <c r="S22" s="37">
        <v>1346.38</v>
      </c>
      <c r="T22" s="37">
        <v>1376.56</v>
      </c>
      <c r="U22" s="37">
        <v>1394.01</v>
      </c>
      <c r="V22" s="37">
        <v>1380.44</v>
      </c>
      <c r="W22" s="37">
        <v>1347.61</v>
      </c>
      <c r="X22" s="37">
        <v>1322.12</v>
      </c>
      <c r="Y22" s="37">
        <v>1251.96</v>
      </c>
    </row>
    <row r="23" spans="1:25" x14ac:dyDescent="0.25">
      <c r="A23" s="36">
        <v>4</v>
      </c>
      <c r="B23" s="37">
        <v>1405.84</v>
      </c>
      <c r="C23" s="37">
        <v>1406.42</v>
      </c>
      <c r="D23" s="37">
        <v>1450.26</v>
      </c>
      <c r="E23" s="37">
        <v>1409</v>
      </c>
      <c r="F23" s="37">
        <v>1478.37</v>
      </c>
      <c r="G23" s="37">
        <v>1472.17</v>
      </c>
      <c r="H23" s="37">
        <v>1467.55</v>
      </c>
      <c r="I23" s="37">
        <v>1493.3</v>
      </c>
      <c r="J23" s="37">
        <v>1541.7</v>
      </c>
      <c r="K23" s="37">
        <v>1540.39</v>
      </c>
      <c r="L23" s="37">
        <v>1536.97</v>
      </c>
      <c r="M23" s="37">
        <v>1534.26</v>
      </c>
      <c r="N23" s="37">
        <v>1511.77</v>
      </c>
      <c r="O23" s="37">
        <v>1511.87</v>
      </c>
      <c r="P23" s="37">
        <v>1516.23</v>
      </c>
      <c r="Q23" s="37">
        <v>1532.74</v>
      </c>
      <c r="R23" s="37">
        <v>1534.71</v>
      </c>
      <c r="S23" s="37">
        <v>1563.82</v>
      </c>
      <c r="T23" s="37">
        <v>1567.58</v>
      </c>
      <c r="U23" s="37">
        <v>1605.58</v>
      </c>
      <c r="V23" s="37">
        <v>1602.68</v>
      </c>
      <c r="W23" s="37">
        <v>1528.96</v>
      </c>
      <c r="X23" s="37">
        <v>1471.32</v>
      </c>
      <c r="Y23" s="37">
        <v>1408.41</v>
      </c>
    </row>
    <row r="24" spans="1:25" x14ac:dyDescent="0.25">
      <c r="A24" s="36">
        <v>5</v>
      </c>
      <c r="B24" s="37">
        <v>1309.96</v>
      </c>
      <c r="C24" s="37">
        <v>1285.3699999999999</v>
      </c>
      <c r="D24" s="37">
        <v>1280.75</v>
      </c>
      <c r="E24" s="37">
        <v>1252.8800000000001</v>
      </c>
      <c r="F24" s="37">
        <v>1336.72</v>
      </c>
      <c r="G24" s="37">
        <v>1313.3</v>
      </c>
      <c r="H24" s="37">
        <v>1287.92</v>
      </c>
      <c r="I24" s="37">
        <v>1321.13</v>
      </c>
      <c r="J24" s="37">
        <v>1380.6</v>
      </c>
      <c r="K24" s="37">
        <v>1368.89</v>
      </c>
      <c r="L24" s="37">
        <v>1366.76</v>
      </c>
      <c r="M24" s="37">
        <v>1366.91</v>
      </c>
      <c r="N24" s="37">
        <v>1368</v>
      </c>
      <c r="O24" s="37">
        <v>1445.52</v>
      </c>
      <c r="P24" s="37">
        <v>1469.22</v>
      </c>
      <c r="Q24" s="37">
        <v>1467.8</v>
      </c>
      <c r="R24" s="37">
        <v>1458.89</v>
      </c>
      <c r="S24" s="37">
        <v>1499.36</v>
      </c>
      <c r="T24" s="37">
        <v>1498.23</v>
      </c>
      <c r="U24" s="37">
        <v>1517.62</v>
      </c>
      <c r="V24" s="37">
        <v>1441.38</v>
      </c>
      <c r="W24" s="37">
        <v>1449.05</v>
      </c>
      <c r="X24" s="37">
        <v>1401.57</v>
      </c>
      <c r="Y24" s="37">
        <v>1327.27</v>
      </c>
    </row>
    <row r="25" spans="1:25" x14ac:dyDescent="0.25">
      <c r="A25" s="36">
        <v>6</v>
      </c>
      <c r="B25" s="37">
        <v>1210.19</v>
      </c>
      <c r="C25" s="37">
        <v>1204.2</v>
      </c>
      <c r="D25" s="37">
        <v>1216.3800000000001</v>
      </c>
      <c r="E25" s="37">
        <v>1194.81</v>
      </c>
      <c r="F25" s="37">
        <v>1222.55</v>
      </c>
      <c r="G25" s="37">
        <v>1200.25</v>
      </c>
      <c r="H25" s="37">
        <v>1217.9000000000001</v>
      </c>
      <c r="I25" s="37">
        <v>1234.1500000000001</v>
      </c>
      <c r="J25" s="37">
        <v>1230.0999999999999</v>
      </c>
      <c r="K25" s="37">
        <v>1230.33</v>
      </c>
      <c r="L25" s="37">
        <v>1222.92</v>
      </c>
      <c r="M25" s="37">
        <v>1214.33</v>
      </c>
      <c r="N25" s="37">
        <v>1200.74</v>
      </c>
      <c r="O25" s="37">
        <v>1208.18</v>
      </c>
      <c r="P25" s="37">
        <v>1223.1600000000001</v>
      </c>
      <c r="Q25" s="37">
        <v>1220.57</v>
      </c>
      <c r="R25" s="37">
        <v>1214.5899999999999</v>
      </c>
      <c r="S25" s="37">
        <v>1251.6600000000001</v>
      </c>
      <c r="T25" s="37">
        <v>1267.5</v>
      </c>
      <c r="U25" s="37">
        <v>1288.23</v>
      </c>
      <c r="V25" s="37">
        <v>1245.1099999999999</v>
      </c>
      <c r="W25" s="37">
        <v>1217.67</v>
      </c>
      <c r="X25" s="37">
        <v>1164.31</v>
      </c>
      <c r="Y25" s="37">
        <v>1109.51</v>
      </c>
    </row>
    <row r="26" spans="1:25" x14ac:dyDescent="0.25">
      <c r="A26" s="36">
        <v>7</v>
      </c>
      <c r="B26" s="37">
        <v>1085.2</v>
      </c>
      <c r="C26" s="37">
        <v>1084.21</v>
      </c>
      <c r="D26" s="37">
        <v>1107.32</v>
      </c>
      <c r="E26" s="37">
        <v>1108.44</v>
      </c>
      <c r="F26" s="37">
        <v>1167.31</v>
      </c>
      <c r="G26" s="37">
        <v>1149.44</v>
      </c>
      <c r="H26" s="37">
        <v>1188.93</v>
      </c>
      <c r="I26" s="37">
        <v>1209.75</v>
      </c>
      <c r="J26" s="37">
        <v>1204.3699999999999</v>
      </c>
      <c r="K26" s="37">
        <v>1195.21</v>
      </c>
      <c r="L26" s="37">
        <v>1157.05</v>
      </c>
      <c r="M26" s="37">
        <v>1154.3699999999999</v>
      </c>
      <c r="N26" s="37">
        <v>1153.77</v>
      </c>
      <c r="O26" s="37">
        <v>1171.46</v>
      </c>
      <c r="P26" s="37">
        <v>1189.43</v>
      </c>
      <c r="Q26" s="37">
        <v>1187.3</v>
      </c>
      <c r="R26" s="37">
        <v>1179.33</v>
      </c>
      <c r="S26" s="37">
        <v>1219</v>
      </c>
      <c r="T26" s="37">
        <v>1213.1600000000001</v>
      </c>
      <c r="U26" s="37">
        <v>1233.6199999999999</v>
      </c>
      <c r="V26" s="37">
        <v>1199.8599999999999</v>
      </c>
      <c r="W26" s="37">
        <v>1193.17</v>
      </c>
      <c r="X26" s="37">
        <v>1150.45</v>
      </c>
      <c r="Y26" s="37">
        <v>1090.49</v>
      </c>
    </row>
    <row r="27" spans="1:25" x14ac:dyDescent="0.25">
      <c r="A27" s="36">
        <v>8</v>
      </c>
      <c r="B27" s="37">
        <v>1164.3699999999999</v>
      </c>
      <c r="C27" s="37">
        <v>1169.73</v>
      </c>
      <c r="D27" s="37">
        <v>1225.7</v>
      </c>
      <c r="E27" s="37">
        <v>1203.8</v>
      </c>
      <c r="F27" s="37">
        <v>1194.06</v>
      </c>
      <c r="G27" s="37">
        <v>1230.42</v>
      </c>
      <c r="H27" s="37">
        <v>1301.27</v>
      </c>
      <c r="I27" s="37">
        <v>1312.52</v>
      </c>
      <c r="J27" s="37">
        <v>1299.79</v>
      </c>
      <c r="K27" s="37">
        <v>1300.44</v>
      </c>
      <c r="L27" s="37">
        <v>1253.3900000000001</v>
      </c>
      <c r="M27" s="37">
        <v>1251.98</v>
      </c>
      <c r="N27" s="37">
        <v>1253.57</v>
      </c>
      <c r="O27" s="37">
        <v>1254.5899999999999</v>
      </c>
      <c r="P27" s="37">
        <v>1312.78</v>
      </c>
      <c r="Q27" s="37">
        <v>1302.53</v>
      </c>
      <c r="R27" s="37">
        <v>1253.43</v>
      </c>
      <c r="S27" s="37">
        <v>1261.31</v>
      </c>
      <c r="T27" s="37">
        <v>1261.02</v>
      </c>
      <c r="U27" s="37">
        <v>1280.6400000000001</v>
      </c>
      <c r="V27" s="37">
        <v>1294.08</v>
      </c>
      <c r="W27" s="37">
        <v>1322.67</v>
      </c>
      <c r="X27" s="37">
        <v>1246.74</v>
      </c>
      <c r="Y27" s="37">
        <v>1219.5</v>
      </c>
    </row>
    <row r="28" spans="1:25" x14ac:dyDescent="0.25">
      <c r="A28" s="36">
        <v>9</v>
      </c>
      <c r="B28" s="37">
        <v>1200.5</v>
      </c>
      <c r="C28" s="37">
        <v>1198.57</v>
      </c>
      <c r="D28" s="37">
        <v>1221.1500000000001</v>
      </c>
      <c r="E28" s="37">
        <v>1201.77</v>
      </c>
      <c r="F28" s="37">
        <v>1235.8800000000001</v>
      </c>
      <c r="G28" s="37">
        <v>1225.51</v>
      </c>
      <c r="H28" s="37">
        <v>1304.83</v>
      </c>
      <c r="I28" s="37">
        <v>1308.0999999999999</v>
      </c>
      <c r="J28" s="37">
        <v>1379.41</v>
      </c>
      <c r="K28" s="37">
        <v>1379.9</v>
      </c>
      <c r="L28" s="37">
        <v>1379.8</v>
      </c>
      <c r="M28" s="37">
        <v>1376.32</v>
      </c>
      <c r="N28" s="37">
        <v>1377.85</v>
      </c>
      <c r="O28" s="37">
        <v>1250.53</v>
      </c>
      <c r="P28" s="37">
        <v>1332.36</v>
      </c>
      <c r="Q28" s="37">
        <v>1314.26</v>
      </c>
      <c r="R28" s="37">
        <v>1314.06</v>
      </c>
      <c r="S28" s="37">
        <v>1264.06</v>
      </c>
      <c r="T28" s="37">
        <v>1257.31</v>
      </c>
      <c r="U28" s="37">
        <v>1282.23</v>
      </c>
      <c r="V28" s="37">
        <v>1303.47</v>
      </c>
      <c r="W28" s="37">
        <v>1328.52</v>
      </c>
      <c r="X28" s="37">
        <v>1286.26</v>
      </c>
      <c r="Y28" s="37">
        <v>1221.95</v>
      </c>
    </row>
    <row r="29" spans="1:25" x14ac:dyDescent="0.25">
      <c r="A29" s="36">
        <v>10</v>
      </c>
      <c r="B29" s="37">
        <v>1202.9100000000001</v>
      </c>
      <c r="C29" s="37">
        <v>1201.81</v>
      </c>
      <c r="D29" s="37">
        <v>1245.1099999999999</v>
      </c>
      <c r="E29" s="37">
        <v>1256.9100000000001</v>
      </c>
      <c r="F29" s="37">
        <v>1262.49</v>
      </c>
      <c r="G29" s="37">
        <v>1251.53</v>
      </c>
      <c r="H29" s="37">
        <v>1323.95</v>
      </c>
      <c r="I29" s="37">
        <v>1308.77</v>
      </c>
      <c r="J29" s="37">
        <v>1306.8900000000001</v>
      </c>
      <c r="K29" s="37">
        <v>1301.01</v>
      </c>
      <c r="L29" s="37">
        <v>1244.56</v>
      </c>
      <c r="M29" s="37">
        <v>1239.8499999999999</v>
      </c>
      <c r="N29" s="37">
        <v>1271.6099999999999</v>
      </c>
      <c r="O29" s="37">
        <v>1281.83</v>
      </c>
      <c r="P29" s="37">
        <v>1303.8699999999999</v>
      </c>
      <c r="Q29" s="37">
        <v>1302.69</v>
      </c>
      <c r="R29" s="37">
        <v>1292.57</v>
      </c>
      <c r="S29" s="37">
        <v>1246.23</v>
      </c>
      <c r="T29" s="37">
        <v>1256.1500000000001</v>
      </c>
      <c r="U29" s="37">
        <v>1278.96</v>
      </c>
      <c r="V29" s="37">
        <v>1299.71</v>
      </c>
      <c r="W29" s="37">
        <v>1323.98</v>
      </c>
      <c r="X29" s="37">
        <v>1308.8599999999999</v>
      </c>
      <c r="Y29" s="37">
        <v>1231.6500000000001</v>
      </c>
    </row>
    <row r="30" spans="1:25" x14ac:dyDescent="0.25">
      <c r="A30" s="36">
        <v>11</v>
      </c>
      <c r="B30" s="37">
        <v>1241.8699999999999</v>
      </c>
      <c r="C30" s="37">
        <v>1236.19</v>
      </c>
      <c r="D30" s="37">
        <v>1240.1500000000001</v>
      </c>
      <c r="E30" s="37">
        <v>1211.3599999999999</v>
      </c>
      <c r="F30" s="37">
        <v>1197.74</v>
      </c>
      <c r="G30" s="37">
        <v>1237.52</v>
      </c>
      <c r="H30" s="37">
        <v>1264.49</v>
      </c>
      <c r="I30" s="37">
        <v>1323.42</v>
      </c>
      <c r="J30" s="37">
        <v>1320.75</v>
      </c>
      <c r="K30" s="37">
        <v>1342.04</v>
      </c>
      <c r="L30" s="37">
        <v>1342.3</v>
      </c>
      <c r="M30" s="37">
        <v>1323.82</v>
      </c>
      <c r="N30" s="37">
        <v>1325.14</v>
      </c>
      <c r="O30" s="37">
        <v>1351.85</v>
      </c>
      <c r="P30" s="37">
        <v>1377.55</v>
      </c>
      <c r="Q30" s="37">
        <v>1366.7</v>
      </c>
      <c r="R30" s="37">
        <v>1354.74</v>
      </c>
      <c r="S30" s="37">
        <v>1328.05</v>
      </c>
      <c r="T30" s="37">
        <v>1266.1300000000001</v>
      </c>
      <c r="U30" s="37">
        <v>1289.6600000000001</v>
      </c>
      <c r="V30" s="37">
        <v>1313.13</v>
      </c>
      <c r="W30" s="37">
        <v>1337.04</v>
      </c>
      <c r="X30" s="37">
        <v>1328.51</v>
      </c>
      <c r="Y30" s="37">
        <v>1277.32</v>
      </c>
    </row>
    <row r="31" spans="1:25" x14ac:dyDescent="0.25">
      <c r="A31" s="36">
        <v>12</v>
      </c>
      <c r="B31" s="37">
        <v>1210.8699999999999</v>
      </c>
      <c r="C31" s="37">
        <v>1209.53</v>
      </c>
      <c r="D31" s="37">
        <v>1213.1600000000001</v>
      </c>
      <c r="E31" s="37">
        <v>1169.8</v>
      </c>
      <c r="F31" s="37">
        <v>1169.83</v>
      </c>
      <c r="G31" s="37">
        <v>1143.3800000000001</v>
      </c>
      <c r="H31" s="37">
        <v>1186.6400000000001</v>
      </c>
      <c r="I31" s="37">
        <v>1221.05</v>
      </c>
      <c r="J31" s="37">
        <v>1251.81</v>
      </c>
      <c r="K31" s="37">
        <v>1273.51</v>
      </c>
      <c r="L31" s="37">
        <v>1251.49</v>
      </c>
      <c r="M31" s="37">
        <v>1251.7</v>
      </c>
      <c r="N31" s="37">
        <v>1251.83</v>
      </c>
      <c r="O31" s="37">
        <v>1273.57</v>
      </c>
      <c r="P31" s="37">
        <v>1279.96</v>
      </c>
      <c r="Q31" s="37">
        <v>1286.73</v>
      </c>
      <c r="R31" s="37">
        <v>1270.46</v>
      </c>
      <c r="S31" s="37">
        <v>1273.71</v>
      </c>
      <c r="T31" s="37">
        <v>1252.1600000000001</v>
      </c>
      <c r="U31" s="37">
        <v>1275.8499999999999</v>
      </c>
      <c r="V31" s="37">
        <v>1294.48</v>
      </c>
      <c r="W31" s="37">
        <v>1314.68</v>
      </c>
      <c r="X31" s="37">
        <v>1279.19</v>
      </c>
      <c r="Y31" s="37">
        <v>1229.3699999999999</v>
      </c>
    </row>
    <row r="32" spans="1:25" x14ac:dyDescent="0.25">
      <c r="A32" s="36">
        <v>13</v>
      </c>
      <c r="B32" s="37">
        <v>1165.77</v>
      </c>
      <c r="C32" s="37">
        <v>1171.1500000000001</v>
      </c>
      <c r="D32" s="37">
        <v>1174.04</v>
      </c>
      <c r="E32" s="37">
        <v>1160.6199999999999</v>
      </c>
      <c r="F32" s="37">
        <v>1174.18</v>
      </c>
      <c r="G32" s="37">
        <v>1181.69</v>
      </c>
      <c r="H32" s="37">
        <v>1226.1300000000001</v>
      </c>
      <c r="I32" s="37">
        <v>1224.82</v>
      </c>
      <c r="J32" s="37">
        <v>1224.28</v>
      </c>
      <c r="K32" s="37">
        <v>1226.69</v>
      </c>
      <c r="L32" s="37">
        <v>1219.8599999999999</v>
      </c>
      <c r="M32" s="37">
        <v>1219.94</v>
      </c>
      <c r="N32" s="37">
        <v>1180.06</v>
      </c>
      <c r="O32" s="37">
        <v>1183.25</v>
      </c>
      <c r="P32" s="37">
        <v>1234.04</v>
      </c>
      <c r="Q32" s="37">
        <v>1226.05</v>
      </c>
      <c r="R32" s="37">
        <v>1218.95</v>
      </c>
      <c r="S32" s="37">
        <v>1171.6300000000001</v>
      </c>
      <c r="T32" s="37">
        <v>1171.6300000000001</v>
      </c>
      <c r="U32" s="37">
        <v>1198.8</v>
      </c>
      <c r="V32" s="37">
        <v>1205.73</v>
      </c>
      <c r="W32" s="37">
        <v>1236.56</v>
      </c>
      <c r="X32" s="37">
        <v>1209.77</v>
      </c>
      <c r="Y32" s="37">
        <v>1171.82</v>
      </c>
    </row>
    <row r="33" spans="1:25" x14ac:dyDescent="0.25">
      <c r="A33" s="36">
        <v>14</v>
      </c>
      <c r="B33" s="37">
        <v>1147.58</v>
      </c>
      <c r="C33" s="37">
        <v>1148.3800000000001</v>
      </c>
      <c r="D33" s="37">
        <v>1165.47</v>
      </c>
      <c r="E33" s="37">
        <v>1151.76</v>
      </c>
      <c r="F33" s="37">
        <v>1154.99</v>
      </c>
      <c r="G33" s="37">
        <v>1151.1199999999999</v>
      </c>
      <c r="H33" s="37">
        <v>1230.4100000000001</v>
      </c>
      <c r="I33" s="37">
        <v>1206.67</v>
      </c>
      <c r="J33" s="37">
        <v>1190.67</v>
      </c>
      <c r="K33" s="37">
        <v>1174.1300000000001</v>
      </c>
      <c r="L33" s="37">
        <v>1163.6300000000001</v>
      </c>
      <c r="M33" s="37">
        <v>1155.3800000000001</v>
      </c>
      <c r="N33" s="37">
        <v>1142.4100000000001</v>
      </c>
      <c r="O33" s="37">
        <v>1163.49</v>
      </c>
      <c r="P33" s="37">
        <v>1163.18</v>
      </c>
      <c r="Q33" s="37">
        <v>1162.04</v>
      </c>
      <c r="R33" s="37">
        <v>1160.71</v>
      </c>
      <c r="S33" s="37">
        <v>1146.18</v>
      </c>
      <c r="T33" s="37">
        <v>1129.21</v>
      </c>
      <c r="U33" s="37">
        <v>1140.33</v>
      </c>
      <c r="V33" s="37">
        <v>1144.03</v>
      </c>
      <c r="W33" s="37">
        <v>1170.22</v>
      </c>
      <c r="X33" s="37">
        <v>1143.8599999999999</v>
      </c>
      <c r="Y33" s="37">
        <v>1123.08</v>
      </c>
    </row>
    <row r="34" spans="1:25" x14ac:dyDescent="0.25">
      <c r="A34" s="36">
        <v>15</v>
      </c>
      <c r="B34" s="37">
        <v>1141.78</v>
      </c>
      <c r="C34" s="37">
        <v>1160.9000000000001</v>
      </c>
      <c r="D34" s="37">
        <v>1183.71</v>
      </c>
      <c r="E34" s="37">
        <v>1177.6300000000001</v>
      </c>
      <c r="F34" s="37">
        <v>1183.17</v>
      </c>
      <c r="G34" s="37">
        <v>1172.48</v>
      </c>
      <c r="H34" s="37">
        <v>1230.19</v>
      </c>
      <c r="I34" s="37">
        <v>1229.5899999999999</v>
      </c>
      <c r="J34" s="37">
        <v>1225.3800000000001</v>
      </c>
      <c r="K34" s="37">
        <v>1218.8699999999999</v>
      </c>
      <c r="L34" s="37">
        <v>1209.8900000000001</v>
      </c>
      <c r="M34" s="37">
        <v>1207.05</v>
      </c>
      <c r="N34" s="37">
        <v>1161.48</v>
      </c>
      <c r="O34" s="37">
        <v>1205.28</v>
      </c>
      <c r="P34" s="37">
        <v>1221.1300000000001</v>
      </c>
      <c r="Q34" s="37">
        <v>1216.5999999999999</v>
      </c>
      <c r="R34" s="37">
        <v>1215.01</v>
      </c>
      <c r="S34" s="37">
        <v>1209.17</v>
      </c>
      <c r="T34" s="37">
        <v>1239.9100000000001</v>
      </c>
      <c r="U34" s="37">
        <v>1222.0999999999999</v>
      </c>
      <c r="V34" s="37">
        <v>1238.81</v>
      </c>
      <c r="W34" s="37">
        <v>1223.43</v>
      </c>
      <c r="X34" s="37">
        <v>1202.2</v>
      </c>
      <c r="Y34" s="37">
        <v>1192.54</v>
      </c>
    </row>
    <row r="35" spans="1:25" x14ac:dyDescent="0.25">
      <c r="A35" s="36">
        <v>16</v>
      </c>
      <c r="B35" s="37">
        <v>1182.57</v>
      </c>
      <c r="C35" s="37">
        <v>1178.56</v>
      </c>
      <c r="D35" s="37">
        <v>1212.82</v>
      </c>
      <c r="E35" s="37">
        <v>1207.5999999999999</v>
      </c>
      <c r="F35" s="37">
        <v>1225.3</v>
      </c>
      <c r="G35" s="37">
        <v>1223.9000000000001</v>
      </c>
      <c r="H35" s="37">
        <v>1267.03</v>
      </c>
      <c r="I35" s="37">
        <v>1263.25</v>
      </c>
      <c r="J35" s="37">
        <v>1311.56</v>
      </c>
      <c r="K35" s="37">
        <v>1274.77</v>
      </c>
      <c r="L35" s="37">
        <v>1253.18</v>
      </c>
      <c r="M35" s="37">
        <v>1239.77</v>
      </c>
      <c r="N35" s="37">
        <v>1237.9000000000001</v>
      </c>
      <c r="O35" s="37">
        <v>1230.3499999999999</v>
      </c>
      <c r="P35" s="37">
        <v>1245.1400000000001</v>
      </c>
      <c r="Q35" s="37">
        <v>1247.55</v>
      </c>
      <c r="R35" s="37">
        <v>1247.48</v>
      </c>
      <c r="S35" s="37">
        <v>1285.42</v>
      </c>
      <c r="T35" s="37">
        <v>1266.55</v>
      </c>
      <c r="U35" s="37">
        <v>1226.8699999999999</v>
      </c>
      <c r="V35" s="37">
        <v>1240.8699999999999</v>
      </c>
      <c r="W35" s="37">
        <v>1225.23</v>
      </c>
      <c r="X35" s="37">
        <v>1217.02</v>
      </c>
      <c r="Y35" s="37">
        <v>1197.51</v>
      </c>
    </row>
    <row r="36" spans="1:25" x14ac:dyDescent="0.25">
      <c r="A36" s="36">
        <v>17</v>
      </c>
      <c r="B36" s="37">
        <v>1208.8</v>
      </c>
      <c r="C36" s="37">
        <v>1190.5999999999999</v>
      </c>
      <c r="D36" s="37">
        <v>1236.32</v>
      </c>
      <c r="E36" s="37">
        <v>1225.25</v>
      </c>
      <c r="F36" s="37">
        <v>1256.6500000000001</v>
      </c>
      <c r="G36" s="37">
        <v>1261.28</v>
      </c>
      <c r="H36" s="37">
        <v>1311.48</v>
      </c>
      <c r="I36" s="37">
        <v>1309.46</v>
      </c>
      <c r="J36" s="37">
        <v>1297.33</v>
      </c>
      <c r="K36" s="37">
        <v>1289.26</v>
      </c>
      <c r="L36" s="37">
        <v>1275.1199999999999</v>
      </c>
      <c r="M36" s="37">
        <v>1271.51</v>
      </c>
      <c r="N36" s="37">
        <v>1268.3599999999999</v>
      </c>
      <c r="O36" s="37">
        <v>1266.18</v>
      </c>
      <c r="P36" s="37">
        <v>1269.3900000000001</v>
      </c>
      <c r="Q36" s="37">
        <v>1276.54</v>
      </c>
      <c r="R36" s="37">
        <v>1274.9100000000001</v>
      </c>
      <c r="S36" s="37">
        <v>1271.6099999999999</v>
      </c>
      <c r="T36" s="37">
        <v>1295.8</v>
      </c>
      <c r="U36" s="37">
        <v>1316.68</v>
      </c>
      <c r="V36" s="37">
        <v>1375.51</v>
      </c>
      <c r="W36" s="37">
        <v>1346.13</v>
      </c>
      <c r="X36" s="37">
        <v>1343.76</v>
      </c>
      <c r="Y36" s="37">
        <v>1332.68</v>
      </c>
    </row>
    <row r="37" spans="1:25" x14ac:dyDescent="0.25">
      <c r="A37" s="36">
        <v>18</v>
      </c>
      <c r="B37" s="37">
        <v>1424.88</v>
      </c>
      <c r="C37" s="37">
        <v>1422.26</v>
      </c>
      <c r="D37" s="37">
        <v>1422.05</v>
      </c>
      <c r="E37" s="37">
        <v>1399.61</v>
      </c>
      <c r="F37" s="37">
        <v>1395.31</v>
      </c>
      <c r="G37" s="37">
        <v>1458.76</v>
      </c>
      <c r="H37" s="37">
        <v>1519.4</v>
      </c>
      <c r="I37" s="37">
        <v>1544.38</v>
      </c>
      <c r="J37" s="37">
        <v>1571.22</v>
      </c>
      <c r="K37" s="37">
        <v>1560.11</v>
      </c>
      <c r="L37" s="37">
        <v>1486.78</v>
      </c>
      <c r="M37" s="37">
        <v>1480.55</v>
      </c>
      <c r="N37" s="37">
        <v>1435.29</v>
      </c>
      <c r="O37" s="37">
        <v>1500.17</v>
      </c>
      <c r="P37" s="37">
        <v>1531.79</v>
      </c>
      <c r="Q37" s="37">
        <v>1544.36</v>
      </c>
      <c r="R37" s="37">
        <v>1457.67</v>
      </c>
      <c r="S37" s="37">
        <v>1478.98</v>
      </c>
      <c r="T37" s="37">
        <v>1387.45</v>
      </c>
      <c r="U37" s="37">
        <v>1417.76</v>
      </c>
      <c r="V37" s="37">
        <v>1453.86</v>
      </c>
      <c r="W37" s="37">
        <v>1485.26</v>
      </c>
      <c r="X37" s="37">
        <v>1479.69</v>
      </c>
      <c r="Y37" s="37">
        <v>1483.42</v>
      </c>
    </row>
    <row r="38" spans="1:25" x14ac:dyDescent="0.25">
      <c r="A38" s="36">
        <v>19</v>
      </c>
      <c r="B38" s="37">
        <v>1420.67</v>
      </c>
      <c r="C38" s="37">
        <v>1403.89</v>
      </c>
      <c r="D38" s="37">
        <v>1414.6</v>
      </c>
      <c r="E38" s="37">
        <v>1355.14</v>
      </c>
      <c r="F38" s="37">
        <v>1328.13</v>
      </c>
      <c r="G38" s="37">
        <v>1407.83</v>
      </c>
      <c r="H38" s="37">
        <v>1438.02</v>
      </c>
      <c r="I38" s="37">
        <v>1406.76</v>
      </c>
      <c r="J38" s="37">
        <v>1435.56</v>
      </c>
      <c r="K38" s="37">
        <v>1427.46</v>
      </c>
      <c r="L38" s="37">
        <v>1414.16</v>
      </c>
      <c r="M38" s="37">
        <v>1401.57</v>
      </c>
      <c r="N38" s="37">
        <v>1440.75</v>
      </c>
      <c r="O38" s="37">
        <v>1391.65</v>
      </c>
      <c r="P38" s="37">
        <v>1412.76</v>
      </c>
      <c r="Q38" s="37">
        <v>1433.9</v>
      </c>
      <c r="R38" s="37">
        <v>1479.34</v>
      </c>
      <c r="S38" s="37">
        <v>1462.67</v>
      </c>
      <c r="T38" s="37">
        <v>1487.29</v>
      </c>
      <c r="U38" s="37">
        <v>1526.01</v>
      </c>
      <c r="V38" s="37">
        <v>1551.2</v>
      </c>
      <c r="W38" s="37">
        <v>1522.59</v>
      </c>
      <c r="X38" s="37">
        <v>1489.44</v>
      </c>
      <c r="Y38" s="37">
        <v>1471.98</v>
      </c>
    </row>
    <row r="39" spans="1:25" x14ac:dyDescent="0.25">
      <c r="A39" s="36">
        <v>20</v>
      </c>
      <c r="B39" s="37">
        <v>1390.81</v>
      </c>
      <c r="C39" s="37">
        <v>1365.77</v>
      </c>
      <c r="D39" s="37">
        <v>1420.16</v>
      </c>
      <c r="E39" s="37">
        <v>1403.82</v>
      </c>
      <c r="F39" s="37">
        <v>1421.22</v>
      </c>
      <c r="G39" s="37">
        <v>1423.89</v>
      </c>
      <c r="H39" s="37">
        <v>1474.34</v>
      </c>
      <c r="I39" s="37">
        <v>1440.19</v>
      </c>
      <c r="J39" s="37">
        <v>1447.91</v>
      </c>
      <c r="K39" s="37">
        <v>1429.13</v>
      </c>
      <c r="L39" s="37">
        <v>1417.17</v>
      </c>
      <c r="M39" s="37">
        <v>1446.85</v>
      </c>
      <c r="N39" s="37">
        <v>1417.59</v>
      </c>
      <c r="O39" s="37">
        <v>1375.8</v>
      </c>
      <c r="P39" s="37">
        <v>1395.09</v>
      </c>
      <c r="Q39" s="37">
        <v>1429.23</v>
      </c>
      <c r="R39" s="37">
        <v>1443.56</v>
      </c>
      <c r="S39" s="37">
        <v>1382.97</v>
      </c>
      <c r="T39" s="37">
        <v>1439.48</v>
      </c>
      <c r="U39" s="37">
        <v>1463.62</v>
      </c>
      <c r="V39" s="37">
        <v>1489.49</v>
      </c>
      <c r="W39" s="37">
        <v>1462.2</v>
      </c>
      <c r="X39" s="37">
        <v>1429.65</v>
      </c>
      <c r="Y39" s="37">
        <v>1378.4</v>
      </c>
    </row>
    <row r="40" spans="1:25" x14ac:dyDescent="0.25">
      <c r="A40" s="36">
        <v>21</v>
      </c>
      <c r="B40" s="37">
        <v>1235.6199999999999</v>
      </c>
      <c r="C40" s="37">
        <v>1229.02</v>
      </c>
      <c r="D40" s="37">
        <v>1270.8900000000001</v>
      </c>
      <c r="E40" s="37">
        <v>1235.04</v>
      </c>
      <c r="F40" s="37">
        <v>1225.26</v>
      </c>
      <c r="G40" s="37">
        <v>1213.82</v>
      </c>
      <c r="H40" s="37">
        <v>1271.23</v>
      </c>
      <c r="I40" s="37">
        <v>1268.78</v>
      </c>
      <c r="J40" s="37">
        <v>1318.13</v>
      </c>
      <c r="K40" s="37">
        <v>1310.98</v>
      </c>
      <c r="L40" s="37">
        <v>1280.97</v>
      </c>
      <c r="M40" s="37">
        <v>1262.31</v>
      </c>
      <c r="N40" s="37">
        <v>1254.43</v>
      </c>
      <c r="O40" s="37">
        <v>1256.5899999999999</v>
      </c>
      <c r="P40" s="37">
        <v>1255.31</v>
      </c>
      <c r="Q40" s="37">
        <v>1262.6600000000001</v>
      </c>
      <c r="R40" s="37">
        <v>1257.19</v>
      </c>
      <c r="S40" s="37">
        <v>1256.22</v>
      </c>
      <c r="T40" s="37">
        <v>1281.78</v>
      </c>
      <c r="U40" s="37">
        <v>1297.47</v>
      </c>
      <c r="V40" s="37">
        <v>1320.87</v>
      </c>
      <c r="W40" s="37">
        <v>1310.47</v>
      </c>
      <c r="X40" s="37">
        <v>1283.68</v>
      </c>
      <c r="Y40" s="37">
        <v>1238.17</v>
      </c>
    </row>
    <row r="41" spans="1:25" x14ac:dyDescent="0.25">
      <c r="A41" s="36">
        <v>22</v>
      </c>
      <c r="B41" s="37">
        <v>1247.51</v>
      </c>
      <c r="C41" s="37">
        <v>1244.33</v>
      </c>
      <c r="D41" s="37">
        <v>1318.14</v>
      </c>
      <c r="E41" s="37">
        <v>1302.18</v>
      </c>
      <c r="F41" s="37">
        <v>1295.67</v>
      </c>
      <c r="G41" s="37">
        <v>1286.43</v>
      </c>
      <c r="H41" s="37">
        <v>1316.6</v>
      </c>
      <c r="I41" s="37">
        <v>1331.21</v>
      </c>
      <c r="J41" s="37">
        <v>1316.09</v>
      </c>
      <c r="K41" s="37">
        <v>1317.01</v>
      </c>
      <c r="L41" s="37">
        <v>1309.5899999999999</v>
      </c>
      <c r="M41" s="37">
        <v>1307.5899999999999</v>
      </c>
      <c r="N41" s="37">
        <v>1305.72</v>
      </c>
      <c r="O41" s="37">
        <v>1298.6199999999999</v>
      </c>
      <c r="P41" s="37">
        <v>1313.65</v>
      </c>
      <c r="Q41" s="37">
        <v>1324.15</v>
      </c>
      <c r="R41" s="37">
        <v>1319.14</v>
      </c>
      <c r="S41" s="37">
        <v>1362.38</v>
      </c>
      <c r="T41" s="37">
        <v>1347.85</v>
      </c>
      <c r="U41" s="37">
        <v>1364.64</v>
      </c>
      <c r="V41" s="37">
        <v>1376.3</v>
      </c>
      <c r="W41" s="37">
        <v>1365.12</v>
      </c>
      <c r="X41" s="37">
        <v>1338.94</v>
      </c>
      <c r="Y41" s="37">
        <v>1326.17</v>
      </c>
    </row>
    <row r="42" spans="1:25" x14ac:dyDescent="0.25">
      <c r="A42" s="36">
        <v>23</v>
      </c>
      <c r="B42" s="37">
        <v>1430.96</v>
      </c>
      <c r="C42" s="37">
        <v>1396.2</v>
      </c>
      <c r="D42" s="37">
        <v>1399.4</v>
      </c>
      <c r="E42" s="37">
        <v>1362.93</v>
      </c>
      <c r="F42" s="37">
        <v>1354.03</v>
      </c>
      <c r="G42" s="37">
        <v>1349.59</v>
      </c>
      <c r="H42" s="37">
        <v>1394.13</v>
      </c>
      <c r="I42" s="37">
        <v>1406.29</v>
      </c>
      <c r="J42" s="37">
        <v>1413.02</v>
      </c>
      <c r="K42" s="37">
        <v>1416.88</v>
      </c>
      <c r="L42" s="37">
        <v>1409.83</v>
      </c>
      <c r="M42" s="37">
        <v>1405.19</v>
      </c>
      <c r="N42" s="37">
        <v>1382.86</v>
      </c>
      <c r="O42" s="37">
        <v>1383.9</v>
      </c>
      <c r="P42" s="37">
        <v>1384.96</v>
      </c>
      <c r="Q42" s="37">
        <v>1383.31</v>
      </c>
      <c r="R42" s="37">
        <v>1390.76</v>
      </c>
      <c r="S42" s="37">
        <v>1399.23</v>
      </c>
      <c r="T42" s="37">
        <v>1452.18</v>
      </c>
      <c r="U42" s="37">
        <v>1465.64</v>
      </c>
      <c r="V42" s="37">
        <v>1490.07</v>
      </c>
      <c r="W42" s="37">
        <v>1461.5</v>
      </c>
      <c r="X42" s="37">
        <v>1433.64</v>
      </c>
      <c r="Y42" s="37">
        <v>1421.33</v>
      </c>
    </row>
    <row r="43" spans="1:25" x14ac:dyDescent="0.25">
      <c r="A43" s="36">
        <v>24</v>
      </c>
      <c r="B43" s="37">
        <v>1461.32</v>
      </c>
      <c r="C43" s="37">
        <v>1429.7</v>
      </c>
      <c r="D43" s="37">
        <v>1429.84</v>
      </c>
      <c r="E43" s="37">
        <v>1366.98</v>
      </c>
      <c r="F43" s="37">
        <v>1381.8</v>
      </c>
      <c r="G43" s="37">
        <v>1383</v>
      </c>
      <c r="H43" s="37">
        <v>1428.89</v>
      </c>
      <c r="I43" s="37">
        <v>1409.25</v>
      </c>
      <c r="J43" s="37">
        <v>1410.1</v>
      </c>
      <c r="K43" s="37">
        <v>1414.08</v>
      </c>
      <c r="L43" s="37">
        <v>1414.52</v>
      </c>
      <c r="M43" s="37">
        <v>1408.49</v>
      </c>
      <c r="N43" s="37">
        <v>1405.07</v>
      </c>
      <c r="O43" s="37">
        <v>1409.2</v>
      </c>
      <c r="P43" s="37">
        <v>1476.58</v>
      </c>
      <c r="Q43" s="37">
        <v>1397.25</v>
      </c>
      <c r="R43" s="37">
        <v>1404.15</v>
      </c>
      <c r="S43" s="37">
        <v>1411.88</v>
      </c>
      <c r="T43" s="37">
        <v>1469.36</v>
      </c>
      <c r="U43" s="37">
        <v>1483.1</v>
      </c>
      <c r="V43" s="37">
        <v>1493.38</v>
      </c>
      <c r="W43" s="37">
        <v>1496.91</v>
      </c>
      <c r="X43" s="37">
        <v>1462.51</v>
      </c>
      <c r="Y43" s="37">
        <v>1426.35</v>
      </c>
    </row>
    <row r="44" spans="1:25" x14ac:dyDescent="0.25">
      <c r="A44" s="36">
        <v>25</v>
      </c>
      <c r="B44" s="37">
        <v>1453.54</v>
      </c>
      <c r="C44" s="37">
        <v>1409.79</v>
      </c>
      <c r="D44" s="37">
        <v>1412.42</v>
      </c>
      <c r="E44" s="37">
        <v>1371.1</v>
      </c>
      <c r="F44" s="37">
        <v>1371.02</v>
      </c>
      <c r="G44" s="37">
        <v>1368.79</v>
      </c>
      <c r="H44" s="37">
        <v>1417.15</v>
      </c>
      <c r="I44" s="37">
        <v>1406.42</v>
      </c>
      <c r="J44" s="37">
        <v>1425.24</v>
      </c>
      <c r="K44" s="37">
        <v>1418.88</v>
      </c>
      <c r="L44" s="37">
        <v>1434.83</v>
      </c>
      <c r="M44" s="37">
        <v>1427.79</v>
      </c>
      <c r="N44" s="37">
        <v>1393.11</v>
      </c>
      <c r="O44" s="37">
        <v>1395.55</v>
      </c>
      <c r="P44" s="37">
        <v>1395.17</v>
      </c>
      <c r="Q44" s="37">
        <v>1500.23</v>
      </c>
      <c r="R44" s="37">
        <v>1497.6</v>
      </c>
      <c r="S44" s="37">
        <v>1474.34</v>
      </c>
      <c r="T44" s="37">
        <v>1488.05</v>
      </c>
      <c r="U44" s="37">
        <v>1507.83</v>
      </c>
      <c r="V44" s="37">
        <v>1529.45</v>
      </c>
      <c r="W44" s="37">
        <v>1485.92</v>
      </c>
      <c r="X44" s="37">
        <v>1466.5</v>
      </c>
      <c r="Y44" s="37">
        <v>1455.75</v>
      </c>
    </row>
    <row r="45" spans="1:25" x14ac:dyDescent="0.25">
      <c r="A45" s="36">
        <v>26</v>
      </c>
      <c r="B45" s="37">
        <v>1351.58</v>
      </c>
      <c r="C45" s="37">
        <v>1332.14</v>
      </c>
      <c r="D45" s="37">
        <v>1339.17</v>
      </c>
      <c r="E45" s="37">
        <v>1302.72</v>
      </c>
      <c r="F45" s="37">
        <v>1294.94</v>
      </c>
      <c r="G45" s="37">
        <v>1269.5999999999999</v>
      </c>
      <c r="H45" s="37">
        <v>1318.69</v>
      </c>
      <c r="I45" s="37">
        <v>1361.4</v>
      </c>
      <c r="J45" s="37">
        <v>1380.79</v>
      </c>
      <c r="K45" s="37">
        <v>1383.75</v>
      </c>
      <c r="L45" s="37">
        <v>1380.1</v>
      </c>
      <c r="M45" s="37">
        <v>1375.93</v>
      </c>
      <c r="N45" s="37">
        <v>1377.84</v>
      </c>
      <c r="O45" s="37">
        <v>1386.84</v>
      </c>
      <c r="P45" s="37">
        <v>1394.3</v>
      </c>
      <c r="Q45" s="37">
        <v>1391.18</v>
      </c>
      <c r="R45" s="37">
        <v>1407.37</v>
      </c>
      <c r="S45" s="37">
        <v>1439.65</v>
      </c>
      <c r="T45" s="37">
        <v>1426.44</v>
      </c>
      <c r="U45" s="37">
        <v>1445.68</v>
      </c>
      <c r="V45" s="37">
        <v>1470.43</v>
      </c>
      <c r="W45" s="37">
        <v>1432.35</v>
      </c>
      <c r="X45" s="37">
        <v>1406.21</v>
      </c>
      <c r="Y45" s="37">
        <v>1397.76</v>
      </c>
    </row>
    <row r="46" spans="1:25" x14ac:dyDescent="0.25">
      <c r="A46" s="36">
        <v>27</v>
      </c>
      <c r="B46" s="37">
        <v>1347.33</v>
      </c>
      <c r="C46" s="37">
        <v>1346.03</v>
      </c>
      <c r="D46" s="37">
        <v>1335.68</v>
      </c>
      <c r="E46" s="37">
        <v>1316.55</v>
      </c>
      <c r="F46" s="37">
        <v>1344.97</v>
      </c>
      <c r="G46" s="37">
        <v>1360.66</v>
      </c>
      <c r="H46" s="37">
        <v>1397.24</v>
      </c>
      <c r="I46" s="37">
        <v>1411.25</v>
      </c>
      <c r="J46" s="37">
        <v>1401.86</v>
      </c>
      <c r="K46" s="37">
        <v>1393.45</v>
      </c>
      <c r="L46" s="37">
        <v>1386.42</v>
      </c>
      <c r="M46" s="37">
        <v>1381.32</v>
      </c>
      <c r="N46" s="37">
        <v>1377.74</v>
      </c>
      <c r="O46" s="37">
        <v>1373.85</v>
      </c>
      <c r="P46" s="37">
        <v>1388</v>
      </c>
      <c r="Q46" s="37">
        <v>1398.4</v>
      </c>
      <c r="R46" s="37">
        <v>1389.29</v>
      </c>
      <c r="S46" s="37">
        <v>1383.63</v>
      </c>
      <c r="T46" s="37">
        <v>1413.57</v>
      </c>
      <c r="U46" s="37">
        <v>1420.23</v>
      </c>
      <c r="V46" s="37">
        <v>1446.22</v>
      </c>
      <c r="W46" s="37">
        <v>1427.78</v>
      </c>
      <c r="X46" s="37">
        <v>1392.65</v>
      </c>
      <c r="Y46" s="37">
        <v>1353.1</v>
      </c>
    </row>
    <row r="47" spans="1:25" x14ac:dyDescent="0.25">
      <c r="A47" s="36">
        <v>28</v>
      </c>
      <c r="B47" s="37">
        <v>1318.42</v>
      </c>
      <c r="C47" s="37">
        <v>1318.57</v>
      </c>
      <c r="D47" s="37">
        <v>1336.12</v>
      </c>
      <c r="E47" s="37">
        <v>1313.45</v>
      </c>
      <c r="F47" s="37">
        <v>1348.34</v>
      </c>
      <c r="G47" s="37">
        <v>1361.45</v>
      </c>
      <c r="H47" s="37">
        <v>1394.12</v>
      </c>
      <c r="I47" s="37">
        <v>1411.27</v>
      </c>
      <c r="J47" s="37">
        <v>1534.2</v>
      </c>
      <c r="K47" s="37">
        <v>1509.46</v>
      </c>
      <c r="L47" s="37">
        <v>1490.75</v>
      </c>
      <c r="M47" s="37">
        <v>1398.77</v>
      </c>
      <c r="N47" s="37">
        <v>1389.35</v>
      </c>
      <c r="O47" s="37">
        <v>1382.06</v>
      </c>
      <c r="P47" s="37">
        <v>1451.16</v>
      </c>
      <c r="Q47" s="37">
        <v>1453.21</v>
      </c>
      <c r="R47" s="37">
        <v>1457.59</v>
      </c>
      <c r="S47" s="37">
        <v>1444.52</v>
      </c>
      <c r="T47" s="37">
        <v>1428.04</v>
      </c>
      <c r="U47" s="37">
        <v>1436.21</v>
      </c>
      <c r="V47" s="37">
        <v>1452.8</v>
      </c>
      <c r="W47" s="37">
        <v>1443.79</v>
      </c>
      <c r="X47" s="37">
        <v>1403.31</v>
      </c>
      <c r="Y47" s="37">
        <v>1370</v>
      </c>
    </row>
    <row r="48" spans="1:25" hidden="1" x14ac:dyDescent="0.25">
      <c r="A48" s="36">
        <v>29</v>
      </c>
      <c r="B48" s="37">
        <v>0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</row>
    <row r="49" spans="1:25" hidden="1" x14ac:dyDescent="0.25">
      <c r="A49" s="36">
        <v>30</v>
      </c>
      <c r="B49" s="37">
        <v>0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</row>
    <row r="50" spans="1:25" hidden="1" x14ac:dyDescent="0.25">
      <c r="A50" s="36">
        <v>31</v>
      </c>
      <c r="B50" s="37">
        <v>0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</row>
    <row r="51" spans="1:25" x14ac:dyDescent="0.2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x14ac:dyDescent="0.25">
      <c r="A52" s="31" t="s">
        <v>40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x14ac:dyDescent="0.25">
      <c r="A53" s="40" t="s">
        <v>15</v>
      </c>
      <c r="B53" s="34" t="s">
        <v>16</v>
      </c>
      <c r="C53" s="34" t="s">
        <v>17</v>
      </c>
      <c r="D53" s="34" t="s">
        <v>18</v>
      </c>
      <c r="E53" s="34" t="s">
        <v>19</v>
      </c>
      <c r="F53" s="34" t="s">
        <v>20</v>
      </c>
      <c r="G53" s="34" t="s">
        <v>21</v>
      </c>
      <c r="H53" s="34" t="s">
        <v>22</v>
      </c>
      <c r="I53" s="34" t="s">
        <v>23</v>
      </c>
      <c r="J53" s="34" t="s">
        <v>24</v>
      </c>
      <c r="K53" s="34" t="s">
        <v>25</v>
      </c>
      <c r="L53" s="34" t="s">
        <v>26</v>
      </c>
      <c r="M53" s="34" t="s">
        <v>27</v>
      </c>
      <c r="N53" s="34" t="s">
        <v>28</v>
      </c>
      <c r="O53" s="34" t="s">
        <v>29</v>
      </c>
      <c r="P53" s="34" t="s">
        <v>30</v>
      </c>
      <c r="Q53" s="33" t="s">
        <v>31</v>
      </c>
      <c r="R53" s="34" t="s">
        <v>32</v>
      </c>
      <c r="S53" s="34" t="s">
        <v>33</v>
      </c>
      <c r="T53" s="34" t="s">
        <v>34</v>
      </c>
      <c r="U53" s="34" t="s">
        <v>35</v>
      </c>
      <c r="V53" s="34" t="s">
        <v>36</v>
      </c>
      <c r="W53" s="34" t="s">
        <v>37</v>
      </c>
      <c r="X53" s="34" t="s">
        <v>38</v>
      </c>
      <c r="Y53" s="35" t="s">
        <v>39</v>
      </c>
    </row>
    <row r="54" spans="1:25" x14ac:dyDescent="0.25">
      <c r="A54" s="36">
        <v>1</v>
      </c>
      <c r="B54" s="41">
        <v>1117.4100000000001</v>
      </c>
      <c r="C54" s="37">
        <v>1117.78</v>
      </c>
      <c r="D54" s="37">
        <v>1157.68</v>
      </c>
      <c r="E54" s="37">
        <v>1228.9100000000001</v>
      </c>
      <c r="F54" s="37">
        <v>1169.43</v>
      </c>
      <c r="G54" s="37">
        <v>1166.08</v>
      </c>
      <c r="H54" s="37">
        <v>1243.3900000000001</v>
      </c>
      <c r="I54" s="37">
        <v>1246.6400000000001</v>
      </c>
      <c r="J54" s="37">
        <v>1148.98</v>
      </c>
      <c r="K54" s="37">
        <v>1145.8</v>
      </c>
      <c r="L54" s="37">
        <v>1143.3599999999999</v>
      </c>
      <c r="M54" s="37">
        <v>1142.3900000000001</v>
      </c>
      <c r="N54" s="37">
        <v>1143.18</v>
      </c>
      <c r="O54" s="37">
        <v>1271.1400000000001</v>
      </c>
      <c r="P54" s="37">
        <v>1227.94</v>
      </c>
      <c r="Q54" s="37">
        <v>1216.8900000000001</v>
      </c>
      <c r="R54" s="37">
        <v>1143.56</v>
      </c>
      <c r="S54" s="37">
        <v>1183.26</v>
      </c>
      <c r="T54" s="37">
        <v>1213.93</v>
      </c>
      <c r="U54" s="37">
        <v>1254.8800000000001</v>
      </c>
      <c r="V54" s="37">
        <v>1213.99</v>
      </c>
      <c r="W54" s="37">
        <v>1205.02</v>
      </c>
      <c r="X54" s="37">
        <v>1166.33</v>
      </c>
      <c r="Y54" s="37">
        <v>1112.74</v>
      </c>
    </row>
    <row r="55" spans="1:25" x14ac:dyDescent="0.25">
      <c r="A55" s="36">
        <v>2</v>
      </c>
      <c r="B55" s="37">
        <v>1164.42</v>
      </c>
      <c r="C55" s="37">
        <v>1184.73</v>
      </c>
      <c r="D55" s="37">
        <v>1211.27</v>
      </c>
      <c r="E55" s="37">
        <v>1196.22</v>
      </c>
      <c r="F55" s="37">
        <v>1238.74</v>
      </c>
      <c r="G55" s="37">
        <v>1240.7</v>
      </c>
      <c r="H55" s="37">
        <v>1251.8699999999999</v>
      </c>
      <c r="I55" s="37">
        <v>1271.18</v>
      </c>
      <c r="J55" s="37">
        <v>1270.75</v>
      </c>
      <c r="K55" s="37">
        <v>1264.48</v>
      </c>
      <c r="L55" s="37">
        <v>1255.04</v>
      </c>
      <c r="M55" s="37">
        <v>1256.23</v>
      </c>
      <c r="N55" s="37">
        <v>1255.25</v>
      </c>
      <c r="O55" s="37">
        <v>1258.55</v>
      </c>
      <c r="P55" s="37">
        <v>1263.49</v>
      </c>
      <c r="Q55" s="37">
        <v>1265.42</v>
      </c>
      <c r="R55" s="37">
        <v>1266.54</v>
      </c>
      <c r="S55" s="37">
        <v>1338.43</v>
      </c>
      <c r="T55" s="37">
        <v>1351.93</v>
      </c>
      <c r="U55" s="37">
        <v>1337.5</v>
      </c>
      <c r="V55" s="37">
        <v>1274.1099999999999</v>
      </c>
      <c r="W55" s="37">
        <v>1275.03</v>
      </c>
      <c r="X55" s="37">
        <v>1219.1300000000001</v>
      </c>
      <c r="Y55" s="37">
        <v>1188.8900000000001</v>
      </c>
    </row>
    <row r="56" spans="1:25" x14ac:dyDescent="0.25">
      <c r="A56" s="36">
        <v>3</v>
      </c>
      <c r="B56" s="37">
        <v>1227.99</v>
      </c>
      <c r="C56" s="37">
        <v>1237.74</v>
      </c>
      <c r="D56" s="37">
        <v>1243.68</v>
      </c>
      <c r="E56" s="37">
        <v>1264.82</v>
      </c>
      <c r="F56" s="37">
        <v>1316.93</v>
      </c>
      <c r="G56" s="37">
        <v>1310.87</v>
      </c>
      <c r="H56" s="37">
        <v>1311.15</v>
      </c>
      <c r="I56" s="37">
        <v>1332.46</v>
      </c>
      <c r="J56" s="37">
        <v>1333.01</v>
      </c>
      <c r="K56" s="37">
        <v>1334.73</v>
      </c>
      <c r="L56" s="37">
        <v>1337.05</v>
      </c>
      <c r="M56" s="37">
        <v>1333.51</v>
      </c>
      <c r="N56" s="37">
        <v>1324.35</v>
      </c>
      <c r="O56" s="37">
        <v>1318.1</v>
      </c>
      <c r="P56" s="37">
        <v>1339.88</v>
      </c>
      <c r="Q56" s="37">
        <v>1334.52</v>
      </c>
      <c r="R56" s="37">
        <v>1328.87</v>
      </c>
      <c r="S56" s="37">
        <v>1361.28</v>
      </c>
      <c r="T56" s="37">
        <v>1391.46</v>
      </c>
      <c r="U56" s="37">
        <v>1408.91</v>
      </c>
      <c r="V56" s="37">
        <v>1395.34</v>
      </c>
      <c r="W56" s="37">
        <v>1362.51</v>
      </c>
      <c r="X56" s="37">
        <v>1337.02</v>
      </c>
      <c r="Y56" s="37">
        <v>1266.8599999999999</v>
      </c>
    </row>
    <row r="57" spans="1:25" x14ac:dyDescent="0.25">
      <c r="A57" s="36">
        <v>4</v>
      </c>
      <c r="B57" s="37">
        <v>1420.74</v>
      </c>
      <c r="C57" s="37">
        <v>1421.32</v>
      </c>
      <c r="D57" s="37">
        <v>1465.16</v>
      </c>
      <c r="E57" s="37">
        <v>1423.9</v>
      </c>
      <c r="F57" s="37">
        <v>1493.27</v>
      </c>
      <c r="G57" s="37">
        <v>1487.07</v>
      </c>
      <c r="H57" s="37">
        <v>1482.45</v>
      </c>
      <c r="I57" s="37">
        <v>1508.2</v>
      </c>
      <c r="J57" s="37">
        <v>1556.6</v>
      </c>
      <c r="K57" s="37">
        <v>1555.29</v>
      </c>
      <c r="L57" s="37">
        <v>1551.87</v>
      </c>
      <c r="M57" s="37">
        <v>1549.16</v>
      </c>
      <c r="N57" s="37">
        <v>1526.67</v>
      </c>
      <c r="O57" s="37">
        <v>1526.77</v>
      </c>
      <c r="P57" s="37">
        <v>1531.13</v>
      </c>
      <c r="Q57" s="37">
        <v>1547.64</v>
      </c>
      <c r="R57" s="37">
        <v>1549.61</v>
      </c>
      <c r="S57" s="37">
        <v>1578.72</v>
      </c>
      <c r="T57" s="37">
        <v>1582.48</v>
      </c>
      <c r="U57" s="37">
        <v>1620.48</v>
      </c>
      <c r="V57" s="37">
        <v>1617.58</v>
      </c>
      <c r="W57" s="37">
        <v>1543.86</v>
      </c>
      <c r="X57" s="37">
        <v>1486.22</v>
      </c>
      <c r="Y57" s="37">
        <v>1423.31</v>
      </c>
    </row>
    <row r="58" spans="1:25" x14ac:dyDescent="0.25">
      <c r="A58" s="36">
        <v>5</v>
      </c>
      <c r="B58" s="37">
        <v>1324.86</v>
      </c>
      <c r="C58" s="37">
        <v>1300.27</v>
      </c>
      <c r="D58" s="37">
        <v>1295.6500000000001</v>
      </c>
      <c r="E58" s="37">
        <v>1267.78</v>
      </c>
      <c r="F58" s="37">
        <v>1351.62</v>
      </c>
      <c r="G58" s="37">
        <v>1328.2</v>
      </c>
      <c r="H58" s="37">
        <v>1302.82</v>
      </c>
      <c r="I58" s="37">
        <v>1336.03</v>
      </c>
      <c r="J58" s="37">
        <v>1395.5</v>
      </c>
      <c r="K58" s="37">
        <v>1383.79</v>
      </c>
      <c r="L58" s="37">
        <v>1381.66</v>
      </c>
      <c r="M58" s="37">
        <v>1381.81</v>
      </c>
      <c r="N58" s="37">
        <v>1382.9</v>
      </c>
      <c r="O58" s="37">
        <v>1460.42</v>
      </c>
      <c r="P58" s="37">
        <v>1484.12</v>
      </c>
      <c r="Q58" s="37">
        <v>1482.7</v>
      </c>
      <c r="R58" s="37">
        <v>1473.79</v>
      </c>
      <c r="S58" s="37">
        <v>1514.26</v>
      </c>
      <c r="T58" s="37">
        <v>1513.13</v>
      </c>
      <c r="U58" s="37">
        <v>1532.52</v>
      </c>
      <c r="V58" s="37">
        <v>1456.28</v>
      </c>
      <c r="W58" s="37">
        <v>1463.95</v>
      </c>
      <c r="X58" s="37">
        <v>1416.47</v>
      </c>
      <c r="Y58" s="37">
        <v>1342.17</v>
      </c>
    </row>
    <row r="59" spans="1:25" x14ac:dyDescent="0.25">
      <c r="A59" s="36">
        <v>6</v>
      </c>
      <c r="B59" s="37">
        <v>1225.0899999999999</v>
      </c>
      <c r="C59" s="37">
        <v>1219.0999999999999</v>
      </c>
      <c r="D59" s="37">
        <v>1231.28</v>
      </c>
      <c r="E59" s="37">
        <v>1209.71</v>
      </c>
      <c r="F59" s="37">
        <v>1237.45</v>
      </c>
      <c r="G59" s="37">
        <v>1215.1500000000001</v>
      </c>
      <c r="H59" s="37">
        <v>1232.8</v>
      </c>
      <c r="I59" s="37">
        <v>1249.05</v>
      </c>
      <c r="J59" s="37">
        <v>1245</v>
      </c>
      <c r="K59" s="37">
        <v>1245.23</v>
      </c>
      <c r="L59" s="37">
        <v>1237.82</v>
      </c>
      <c r="M59" s="37">
        <v>1229.23</v>
      </c>
      <c r="N59" s="37">
        <v>1215.6400000000001</v>
      </c>
      <c r="O59" s="37">
        <v>1223.08</v>
      </c>
      <c r="P59" s="37">
        <v>1238.06</v>
      </c>
      <c r="Q59" s="37">
        <v>1235.47</v>
      </c>
      <c r="R59" s="37">
        <v>1229.49</v>
      </c>
      <c r="S59" s="37">
        <v>1266.56</v>
      </c>
      <c r="T59" s="37">
        <v>1282.4000000000001</v>
      </c>
      <c r="U59" s="37">
        <v>1303.1300000000001</v>
      </c>
      <c r="V59" s="37">
        <v>1260.01</v>
      </c>
      <c r="W59" s="37">
        <v>1232.57</v>
      </c>
      <c r="X59" s="37">
        <v>1179.21</v>
      </c>
      <c r="Y59" s="37">
        <v>1124.4100000000001</v>
      </c>
    </row>
    <row r="60" spans="1:25" x14ac:dyDescent="0.25">
      <c r="A60" s="36">
        <v>7</v>
      </c>
      <c r="B60" s="37">
        <v>1100.0999999999999</v>
      </c>
      <c r="C60" s="37">
        <v>1099.1099999999999</v>
      </c>
      <c r="D60" s="37">
        <v>1122.22</v>
      </c>
      <c r="E60" s="37">
        <v>1123.3399999999999</v>
      </c>
      <c r="F60" s="37">
        <v>1182.21</v>
      </c>
      <c r="G60" s="37">
        <v>1164.3399999999999</v>
      </c>
      <c r="H60" s="37">
        <v>1203.83</v>
      </c>
      <c r="I60" s="37">
        <v>1224.6500000000001</v>
      </c>
      <c r="J60" s="37">
        <v>1219.27</v>
      </c>
      <c r="K60" s="37">
        <v>1210.1099999999999</v>
      </c>
      <c r="L60" s="37">
        <v>1171.95</v>
      </c>
      <c r="M60" s="37">
        <v>1169.27</v>
      </c>
      <c r="N60" s="37">
        <v>1168.67</v>
      </c>
      <c r="O60" s="37">
        <v>1186.3599999999999</v>
      </c>
      <c r="P60" s="37">
        <v>1204.33</v>
      </c>
      <c r="Q60" s="37">
        <v>1202.2</v>
      </c>
      <c r="R60" s="37">
        <v>1194.23</v>
      </c>
      <c r="S60" s="37">
        <v>1233.9000000000001</v>
      </c>
      <c r="T60" s="37">
        <v>1228.06</v>
      </c>
      <c r="U60" s="37">
        <v>1248.52</v>
      </c>
      <c r="V60" s="37">
        <v>1214.76</v>
      </c>
      <c r="W60" s="37">
        <v>1208.07</v>
      </c>
      <c r="X60" s="37">
        <v>1165.3499999999999</v>
      </c>
      <c r="Y60" s="37">
        <v>1105.3900000000001</v>
      </c>
    </row>
    <row r="61" spans="1:25" x14ac:dyDescent="0.25">
      <c r="A61" s="36">
        <v>8</v>
      </c>
      <c r="B61" s="37">
        <v>1179.27</v>
      </c>
      <c r="C61" s="37">
        <v>1184.6300000000001</v>
      </c>
      <c r="D61" s="37">
        <v>1240.5999999999999</v>
      </c>
      <c r="E61" s="37">
        <v>1218.7</v>
      </c>
      <c r="F61" s="37">
        <v>1208.96</v>
      </c>
      <c r="G61" s="37">
        <v>1245.32</v>
      </c>
      <c r="H61" s="37">
        <v>1316.17</v>
      </c>
      <c r="I61" s="37">
        <v>1327.42</v>
      </c>
      <c r="J61" s="37">
        <v>1314.69</v>
      </c>
      <c r="K61" s="37">
        <v>1315.34</v>
      </c>
      <c r="L61" s="37">
        <v>1268.29</v>
      </c>
      <c r="M61" s="37">
        <v>1266.8800000000001</v>
      </c>
      <c r="N61" s="37">
        <v>1268.47</v>
      </c>
      <c r="O61" s="37">
        <v>1269.49</v>
      </c>
      <c r="P61" s="37">
        <v>1327.68</v>
      </c>
      <c r="Q61" s="37">
        <v>1317.43</v>
      </c>
      <c r="R61" s="37">
        <v>1268.33</v>
      </c>
      <c r="S61" s="37">
        <v>1276.21</v>
      </c>
      <c r="T61" s="37">
        <v>1275.92</v>
      </c>
      <c r="U61" s="37">
        <v>1295.54</v>
      </c>
      <c r="V61" s="37">
        <v>1308.98</v>
      </c>
      <c r="W61" s="37">
        <v>1337.57</v>
      </c>
      <c r="X61" s="37">
        <v>1261.6400000000001</v>
      </c>
      <c r="Y61" s="37">
        <v>1234.4000000000001</v>
      </c>
    </row>
    <row r="62" spans="1:25" x14ac:dyDescent="0.25">
      <c r="A62" s="36">
        <v>9</v>
      </c>
      <c r="B62" s="37">
        <v>1215.4000000000001</v>
      </c>
      <c r="C62" s="37">
        <v>1213.47</v>
      </c>
      <c r="D62" s="37">
        <v>1236.05</v>
      </c>
      <c r="E62" s="37">
        <v>1216.67</v>
      </c>
      <c r="F62" s="37">
        <v>1250.78</v>
      </c>
      <c r="G62" s="37">
        <v>1240.4100000000001</v>
      </c>
      <c r="H62" s="37">
        <v>1319.73</v>
      </c>
      <c r="I62" s="37">
        <v>1323</v>
      </c>
      <c r="J62" s="37">
        <v>1394.31</v>
      </c>
      <c r="K62" s="37">
        <v>1394.8</v>
      </c>
      <c r="L62" s="37">
        <v>1394.7</v>
      </c>
      <c r="M62" s="37">
        <v>1391.22</v>
      </c>
      <c r="N62" s="37">
        <v>1392.75</v>
      </c>
      <c r="O62" s="37">
        <v>1265.43</v>
      </c>
      <c r="P62" s="37">
        <v>1347.26</v>
      </c>
      <c r="Q62" s="37">
        <v>1329.16</v>
      </c>
      <c r="R62" s="37">
        <v>1328.96</v>
      </c>
      <c r="S62" s="37">
        <v>1278.96</v>
      </c>
      <c r="T62" s="37">
        <v>1272.21</v>
      </c>
      <c r="U62" s="37">
        <v>1297.1300000000001</v>
      </c>
      <c r="V62" s="37">
        <v>1318.37</v>
      </c>
      <c r="W62" s="37">
        <v>1343.42</v>
      </c>
      <c r="X62" s="37">
        <v>1301.1600000000001</v>
      </c>
      <c r="Y62" s="37">
        <v>1236.8499999999999</v>
      </c>
    </row>
    <row r="63" spans="1:25" x14ac:dyDescent="0.25">
      <c r="A63" s="36">
        <v>10</v>
      </c>
      <c r="B63" s="37">
        <v>1217.81</v>
      </c>
      <c r="C63" s="37">
        <v>1216.71</v>
      </c>
      <c r="D63" s="37">
        <v>1260.01</v>
      </c>
      <c r="E63" s="37">
        <v>1271.81</v>
      </c>
      <c r="F63" s="37">
        <v>1277.3900000000001</v>
      </c>
      <c r="G63" s="37">
        <v>1266.43</v>
      </c>
      <c r="H63" s="37">
        <v>1338.85</v>
      </c>
      <c r="I63" s="37">
        <v>1323.67</v>
      </c>
      <c r="J63" s="37">
        <v>1321.79</v>
      </c>
      <c r="K63" s="37">
        <v>1315.91</v>
      </c>
      <c r="L63" s="37">
        <v>1259.46</v>
      </c>
      <c r="M63" s="37">
        <v>1254.75</v>
      </c>
      <c r="N63" s="37">
        <v>1286.51</v>
      </c>
      <c r="O63" s="37">
        <v>1296.73</v>
      </c>
      <c r="P63" s="37">
        <v>1318.77</v>
      </c>
      <c r="Q63" s="37">
        <v>1317.59</v>
      </c>
      <c r="R63" s="37">
        <v>1307.47</v>
      </c>
      <c r="S63" s="37">
        <v>1261.1300000000001</v>
      </c>
      <c r="T63" s="37">
        <v>1271.05</v>
      </c>
      <c r="U63" s="37">
        <v>1293.8599999999999</v>
      </c>
      <c r="V63" s="37">
        <v>1314.61</v>
      </c>
      <c r="W63" s="37">
        <v>1338.88</v>
      </c>
      <c r="X63" s="37">
        <v>1323.76</v>
      </c>
      <c r="Y63" s="37">
        <v>1246.55</v>
      </c>
    </row>
    <row r="64" spans="1:25" x14ac:dyDescent="0.25">
      <c r="A64" s="36">
        <v>11</v>
      </c>
      <c r="B64" s="37">
        <v>1256.77</v>
      </c>
      <c r="C64" s="37">
        <v>1251.0899999999999</v>
      </c>
      <c r="D64" s="37">
        <v>1255.05</v>
      </c>
      <c r="E64" s="37">
        <v>1226.26</v>
      </c>
      <c r="F64" s="37">
        <v>1212.6400000000001</v>
      </c>
      <c r="G64" s="37">
        <v>1252.42</v>
      </c>
      <c r="H64" s="37">
        <v>1279.3900000000001</v>
      </c>
      <c r="I64" s="37">
        <v>1338.32</v>
      </c>
      <c r="J64" s="37">
        <v>1335.65</v>
      </c>
      <c r="K64" s="37">
        <v>1356.94</v>
      </c>
      <c r="L64" s="37">
        <v>1357.2</v>
      </c>
      <c r="M64" s="37">
        <v>1338.72</v>
      </c>
      <c r="N64" s="37">
        <v>1340.04</v>
      </c>
      <c r="O64" s="37">
        <v>1366.75</v>
      </c>
      <c r="P64" s="37">
        <v>1392.45</v>
      </c>
      <c r="Q64" s="37">
        <v>1381.6</v>
      </c>
      <c r="R64" s="37">
        <v>1369.64</v>
      </c>
      <c r="S64" s="37">
        <v>1342.95</v>
      </c>
      <c r="T64" s="37">
        <v>1281.03</v>
      </c>
      <c r="U64" s="37">
        <v>1304.56</v>
      </c>
      <c r="V64" s="37">
        <v>1328.03</v>
      </c>
      <c r="W64" s="37">
        <v>1351.94</v>
      </c>
      <c r="X64" s="37">
        <v>1343.41</v>
      </c>
      <c r="Y64" s="37">
        <v>1292.22</v>
      </c>
    </row>
    <row r="65" spans="1:25" x14ac:dyDescent="0.25">
      <c r="A65" s="36">
        <v>12</v>
      </c>
      <c r="B65" s="37">
        <v>1225.77</v>
      </c>
      <c r="C65" s="37">
        <v>1224.43</v>
      </c>
      <c r="D65" s="37">
        <v>1228.06</v>
      </c>
      <c r="E65" s="37">
        <v>1184.7</v>
      </c>
      <c r="F65" s="37">
        <v>1184.73</v>
      </c>
      <c r="G65" s="37">
        <v>1158.28</v>
      </c>
      <c r="H65" s="37">
        <v>1201.54</v>
      </c>
      <c r="I65" s="37">
        <v>1235.95</v>
      </c>
      <c r="J65" s="37">
        <v>1266.71</v>
      </c>
      <c r="K65" s="37">
        <v>1288.4100000000001</v>
      </c>
      <c r="L65" s="37">
        <v>1266.3900000000001</v>
      </c>
      <c r="M65" s="37">
        <v>1266.5999999999999</v>
      </c>
      <c r="N65" s="37">
        <v>1266.73</v>
      </c>
      <c r="O65" s="37">
        <v>1288.47</v>
      </c>
      <c r="P65" s="37">
        <v>1294.8599999999999</v>
      </c>
      <c r="Q65" s="37">
        <v>1301.6300000000001</v>
      </c>
      <c r="R65" s="37">
        <v>1285.3599999999999</v>
      </c>
      <c r="S65" s="37">
        <v>1288.6099999999999</v>
      </c>
      <c r="T65" s="37">
        <v>1267.06</v>
      </c>
      <c r="U65" s="37">
        <v>1290.75</v>
      </c>
      <c r="V65" s="37">
        <v>1309.3800000000001</v>
      </c>
      <c r="W65" s="37">
        <v>1329.58</v>
      </c>
      <c r="X65" s="37">
        <v>1294.0899999999999</v>
      </c>
      <c r="Y65" s="37">
        <v>1244.27</v>
      </c>
    </row>
    <row r="66" spans="1:25" x14ac:dyDescent="0.25">
      <c r="A66" s="36">
        <v>13</v>
      </c>
      <c r="B66" s="37">
        <v>1180.67</v>
      </c>
      <c r="C66" s="37">
        <v>1186.05</v>
      </c>
      <c r="D66" s="37">
        <v>1188.94</v>
      </c>
      <c r="E66" s="37">
        <v>1175.52</v>
      </c>
      <c r="F66" s="37">
        <v>1189.08</v>
      </c>
      <c r="G66" s="37">
        <v>1196.5899999999999</v>
      </c>
      <c r="H66" s="37">
        <v>1241.03</v>
      </c>
      <c r="I66" s="37">
        <v>1239.72</v>
      </c>
      <c r="J66" s="37">
        <v>1239.18</v>
      </c>
      <c r="K66" s="37">
        <v>1241.5899999999999</v>
      </c>
      <c r="L66" s="37">
        <v>1234.76</v>
      </c>
      <c r="M66" s="37">
        <v>1234.8399999999999</v>
      </c>
      <c r="N66" s="37">
        <v>1194.96</v>
      </c>
      <c r="O66" s="37">
        <v>1198.1500000000001</v>
      </c>
      <c r="P66" s="37">
        <v>1248.94</v>
      </c>
      <c r="Q66" s="37">
        <v>1240.95</v>
      </c>
      <c r="R66" s="37">
        <v>1233.8499999999999</v>
      </c>
      <c r="S66" s="37">
        <v>1186.53</v>
      </c>
      <c r="T66" s="37">
        <v>1186.53</v>
      </c>
      <c r="U66" s="37">
        <v>1213.7</v>
      </c>
      <c r="V66" s="37">
        <v>1220.6300000000001</v>
      </c>
      <c r="W66" s="37">
        <v>1251.46</v>
      </c>
      <c r="X66" s="37">
        <v>1224.67</v>
      </c>
      <c r="Y66" s="37">
        <v>1186.72</v>
      </c>
    </row>
    <row r="67" spans="1:25" x14ac:dyDescent="0.25">
      <c r="A67" s="36">
        <v>14</v>
      </c>
      <c r="B67" s="37">
        <v>1162.48</v>
      </c>
      <c r="C67" s="37">
        <v>1163.28</v>
      </c>
      <c r="D67" s="37">
        <v>1180.3699999999999</v>
      </c>
      <c r="E67" s="37">
        <v>1166.6600000000001</v>
      </c>
      <c r="F67" s="37">
        <v>1169.8900000000001</v>
      </c>
      <c r="G67" s="37">
        <v>1166.02</v>
      </c>
      <c r="H67" s="37">
        <v>1245.31</v>
      </c>
      <c r="I67" s="37">
        <v>1221.57</v>
      </c>
      <c r="J67" s="37">
        <v>1205.57</v>
      </c>
      <c r="K67" s="37">
        <v>1189.03</v>
      </c>
      <c r="L67" s="37">
        <v>1178.53</v>
      </c>
      <c r="M67" s="37">
        <v>1170.28</v>
      </c>
      <c r="N67" s="37">
        <v>1157.31</v>
      </c>
      <c r="O67" s="37">
        <v>1178.3900000000001</v>
      </c>
      <c r="P67" s="37">
        <v>1178.08</v>
      </c>
      <c r="Q67" s="37">
        <v>1176.94</v>
      </c>
      <c r="R67" s="37">
        <v>1175.6099999999999</v>
      </c>
      <c r="S67" s="37">
        <v>1161.08</v>
      </c>
      <c r="T67" s="37">
        <v>1144.1099999999999</v>
      </c>
      <c r="U67" s="37">
        <v>1155.23</v>
      </c>
      <c r="V67" s="37">
        <v>1158.93</v>
      </c>
      <c r="W67" s="37">
        <v>1185.1199999999999</v>
      </c>
      <c r="X67" s="37">
        <v>1158.76</v>
      </c>
      <c r="Y67" s="37">
        <v>1137.98</v>
      </c>
    </row>
    <row r="68" spans="1:25" x14ac:dyDescent="0.25">
      <c r="A68" s="36">
        <v>15</v>
      </c>
      <c r="B68" s="37">
        <v>1156.68</v>
      </c>
      <c r="C68" s="37">
        <v>1175.8</v>
      </c>
      <c r="D68" s="37">
        <v>1198.6099999999999</v>
      </c>
      <c r="E68" s="37">
        <v>1192.53</v>
      </c>
      <c r="F68" s="37">
        <v>1198.07</v>
      </c>
      <c r="G68" s="37">
        <v>1187.3800000000001</v>
      </c>
      <c r="H68" s="37">
        <v>1245.0899999999999</v>
      </c>
      <c r="I68" s="37">
        <v>1244.49</v>
      </c>
      <c r="J68" s="37">
        <v>1240.28</v>
      </c>
      <c r="K68" s="37">
        <v>1233.77</v>
      </c>
      <c r="L68" s="37">
        <v>1224.79</v>
      </c>
      <c r="M68" s="37">
        <v>1221.95</v>
      </c>
      <c r="N68" s="37">
        <v>1176.3800000000001</v>
      </c>
      <c r="O68" s="37">
        <v>1220.18</v>
      </c>
      <c r="P68" s="37">
        <v>1236.03</v>
      </c>
      <c r="Q68" s="37">
        <v>1231.5</v>
      </c>
      <c r="R68" s="37">
        <v>1229.9100000000001</v>
      </c>
      <c r="S68" s="37">
        <v>1224.07</v>
      </c>
      <c r="T68" s="37">
        <v>1254.81</v>
      </c>
      <c r="U68" s="37">
        <v>1237</v>
      </c>
      <c r="V68" s="37">
        <v>1253.71</v>
      </c>
      <c r="W68" s="37">
        <v>1238.33</v>
      </c>
      <c r="X68" s="37">
        <v>1217.0999999999999</v>
      </c>
      <c r="Y68" s="37">
        <v>1207.44</v>
      </c>
    </row>
    <row r="69" spans="1:25" x14ac:dyDescent="0.25">
      <c r="A69" s="36">
        <v>16</v>
      </c>
      <c r="B69" s="37">
        <v>1197.47</v>
      </c>
      <c r="C69" s="37">
        <v>1193.46</v>
      </c>
      <c r="D69" s="37">
        <v>1227.72</v>
      </c>
      <c r="E69" s="37">
        <v>1222.5</v>
      </c>
      <c r="F69" s="37">
        <v>1240.2</v>
      </c>
      <c r="G69" s="37">
        <v>1238.8</v>
      </c>
      <c r="H69" s="37">
        <v>1281.93</v>
      </c>
      <c r="I69" s="37">
        <v>1278.1500000000001</v>
      </c>
      <c r="J69" s="37">
        <v>1326.46</v>
      </c>
      <c r="K69" s="37">
        <v>1289.67</v>
      </c>
      <c r="L69" s="37">
        <v>1268.08</v>
      </c>
      <c r="M69" s="37">
        <v>1254.67</v>
      </c>
      <c r="N69" s="37">
        <v>1252.8</v>
      </c>
      <c r="O69" s="37">
        <v>1245.25</v>
      </c>
      <c r="P69" s="37">
        <v>1260.04</v>
      </c>
      <c r="Q69" s="37">
        <v>1262.45</v>
      </c>
      <c r="R69" s="37">
        <v>1262.3800000000001</v>
      </c>
      <c r="S69" s="37">
        <v>1300.32</v>
      </c>
      <c r="T69" s="37">
        <v>1281.45</v>
      </c>
      <c r="U69" s="37">
        <v>1241.77</v>
      </c>
      <c r="V69" s="37">
        <v>1255.77</v>
      </c>
      <c r="W69" s="37">
        <v>1240.1300000000001</v>
      </c>
      <c r="X69" s="37">
        <v>1231.92</v>
      </c>
      <c r="Y69" s="37">
        <v>1212.4100000000001</v>
      </c>
    </row>
    <row r="70" spans="1:25" x14ac:dyDescent="0.25">
      <c r="A70" s="36">
        <v>17</v>
      </c>
      <c r="B70" s="37">
        <v>1223.7</v>
      </c>
      <c r="C70" s="37">
        <v>1205.5</v>
      </c>
      <c r="D70" s="37">
        <v>1251.22</v>
      </c>
      <c r="E70" s="37">
        <v>1240.1500000000001</v>
      </c>
      <c r="F70" s="37">
        <v>1271.55</v>
      </c>
      <c r="G70" s="37">
        <v>1276.18</v>
      </c>
      <c r="H70" s="37">
        <v>1326.38</v>
      </c>
      <c r="I70" s="37">
        <v>1324.36</v>
      </c>
      <c r="J70" s="37">
        <v>1312.23</v>
      </c>
      <c r="K70" s="37">
        <v>1304.1600000000001</v>
      </c>
      <c r="L70" s="37">
        <v>1290.02</v>
      </c>
      <c r="M70" s="37">
        <v>1286.4100000000001</v>
      </c>
      <c r="N70" s="37">
        <v>1283.26</v>
      </c>
      <c r="O70" s="37">
        <v>1281.08</v>
      </c>
      <c r="P70" s="37">
        <v>1284.29</v>
      </c>
      <c r="Q70" s="37">
        <v>1291.44</v>
      </c>
      <c r="R70" s="37">
        <v>1289.81</v>
      </c>
      <c r="S70" s="37">
        <v>1286.51</v>
      </c>
      <c r="T70" s="37">
        <v>1310.7</v>
      </c>
      <c r="U70" s="37">
        <v>1331.58</v>
      </c>
      <c r="V70" s="37">
        <v>1390.41</v>
      </c>
      <c r="W70" s="37">
        <v>1361.03</v>
      </c>
      <c r="X70" s="37">
        <v>1358.66</v>
      </c>
      <c r="Y70" s="37">
        <v>1347.58</v>
      </c>
    </row>
    <row r="71" spans="1:25" x14ac:dyDescent="0.25">
      <c r="A71" s="36">
        <v>18</v>
      </c>
      <c r="B71" s="37">
        <v>1439.78</v>
      </c>
      <c r="C71" s="37">
        <v>1437.16</v>
      </c>
      <c r="D71" s="37">
        <v>1436.95</v>
      </c>
      <c r="E71" s="37">
        <v>1414.51</v>
      </c>
      <c r="F71" s="37">
        <v>1410.21</v>
      </c>
      <c r="G71" s="37">
        <v>1473.66</v>
      </c>
      <c r="H71" s="37">
        <v>1534.3</v>
      </c>
      <c r="I71" s="37">
        <v>1559.28</v>
      </c>
      <c r="J71" s="37">
        <v>1586.12</v>
      </c>
      <c r="K71" s="37">
        <v>1575.01</v>
      </c>
      <c r="L71" s="37">
        <v>1501.68</v>
      </c>
      <c r="M71" s="37">
        <v>1495.45</v>
      </c>
      <c r="N71" s="37">
        <v>1450.19</v>
      </c>
      <c r="O71" s="37">
        <v>1515.07</v>
      </c>
      <c r="P71" s="37">
        <v>1546.69</v>
      </c>
      <c r="Q71" s="37">
        <v>1559.26</v>
      </c>
      <c r="R71" s="37">
        <v>1472.57</v>
      </c>
      <c r="S71" s="37">
        <v>1493.88</v>
      </c>
      <c r="T71" s="37">
        <v>1402.35</v>
      </c>
      <c r="U71" s="37">
        <v>1432.66</v>
      </c>
      <c r="V71" s="37">
        <v>1468.76</v>
      </c>
      <c r="W71" s="37">
        <v>1500.16</v>
      </c>
      <c r="X71" s="37">
        <v>1494.59</v>
      </c>
      <c r="Y71" s="37">
        <v>1498.32</v>
      </c>
    </row>
    <row r="72" spans="1:25" x14ac:dyDescent="0.25">
      <c r="A72" s="36">
        <v>19</v>
      </c>
      <c r="B72" s="37">
        <v>1435.57</v>
      </c>
      <c r="C72" s="37">
        <v>1418.79</v>
      </c>
      <c r="D72" s="37">
        <v>1429.5</v>
      </c>
      <c r="E72" s="37">
        <v>1370.04</v>
      </c>
      <c r="F72" s="37">
        <v>1343.03</v>
      </c>
      <c r="G72" s="37">
        <v>1422.73</v>
      </c>
      <c r="H72" s="37">
        <v>1452.92</v>
      </c>
      <c r="I72" s="37">
        <v>1421.66</v>
      </c>
      <c r="J72" s="37">
        <v>1450.46</v>
      </c>
      <c r="K72" s="37">
        <v>1442.36</v>
      </c>
      <c r="L72" s="37">
        <v>1429.06</v>
      </c>
      <c r="M72" s="37">
        <v>1416.47</v>
      </c>
      <c r="N72" s="37">
        <v>1455.65</v>
      </c>
      <c r="O72" s="37">
        <v>1406.55</v>
      </c>
      <c r="P72" s="37">
        <v>1427.66</v>
      </c>
      <c r="Q72" s="37">
        <v>1448.8</v>
      </c>
      <c r="R72" s="37">
        <v>1494.24</v>
      </c>
      <c r="S72" s="37">
        <v>1477.57</v>
      </c>
      <c r="T72" s="37">
        <v>1502.19</v>
      </c>
      <c r="U72" s="37">
        <v>1540.91</v>
      </c>
      <c r="V72" s="37">
        <v>1566.1</v>
      </c>
      <c r="W72" s="37">
        <v>1537.49</v>
      </c>
      <c r="X72" s="37">
        <v>1504.34</v>
      </c>
      <c r="Y72" s="37">
        <v>1486.88</v>
      </c>
    </row>
    <row r="73" spans="1:25" x14ac:dyDescent="0.25">
      <c r="A73" s="36">
        <v>20</v>
      </c>
      <c r="B73" s="37">
        <v>1405.71</v>
      </c>
      <c r="C73" s="37">
        <v>1380.67</v>
      </c>
      <c r="D73" s="37">
        <v>1435.06</v>
      </c>
      <c r="E73" s="37">
        <v>1418.72</v>
      </c>
      <c r="F73" s="37">
        <v>1436.12</v>
      </c>
      <c r="G73" s="37">
        <v>1438.79</v>
      </c>
      <c r="H73" s="37">
        <v>1489.24</v>
      </c>
      <c r="I73" s="37">
        <v>1455.09</v>
      </c>
      <c r="J73" s="37">
        <v>1462.81</v>
      </c>
      <c r="K73" s="37">
        <v>1444.03</v>
      </c>
      <c r="L73" s="37">
        <v>1432.07</v>
      </c>
      <c r="M73" s="37">
        <v>1461.75</v>
      </c>
      <c r="N73" s="37">
        <v>1432.49</v>
      </c>
      <c r="O73" s="37">
        <v>1390.7</v>
      </c>
      <c r="P73" s="37">
        <v>1409.99</v>
      </c>
      <c r="Q73" s="37">
        <v>1444.13</v>
      </c>
      <c r="R73" s="37">
        <v>1458.46</v>
      </c>
      <c r="S73" s="37">
        <v>1397.87</v>
      </c>
      <c r="T73" s="37">
        <v>1454.38</v>
      </c>
      <c r="U73" s="37">
        <v>1478.52</v>
      </c>
      <c r="V73" s="37">
        <v>1504.39</v>
      </c>
      <c r="W73" s="37">
        <v>1477.1</v>
      </c>
      <c r="X73" s="37">
        <v>1444.55</v>
      </c>
      <c r="Y73" s="37">
        <v>1393.3</v>
      </c>
    </row>
    <row r="74" spans="1:25" x14ac:dyDescent="0.25">
      <c r="A74" s="36">
        <v>21</v>
      </c>
      <c r="B74" s="37">
        <v>1250.52</v>
      </c>
      <c r="C74" s="37">
        <v>1243.92</v>
      </c>
      <c r="D74" s="37">
        <v>1285.79</v>
      </c>
      <c r="E74" s="37">
        <v>1249.94</v>
      </c>
      <c r="F74" s="37">
        <v>1240.1600000000001</v>
      </c>
      <c r="G74" s="37">
        <v>1228.72</v>
      </c>
      <c r="H74" s="37">
        <v>1286.1300000000001</v>
      </c>
      <c r="I74" s="37">
        <v>1283.68</v>
      </c>
      <c r="J74" s="37">
        <v>1333.03</v>
      </c>
      <c r="K74" s="37">
        <v>1325.88</v>
      </c>
      <c r="L74" s="37">
        <v>1295.8699999999999</v>
      </c>
      <c r="M74" s="37">
        <v>1277.21</v>
      </c>
      <c r="N74" s="37">
        <v>1269.33</v>
      </c>
      <c r="O74" s="37">
        <v>1271.49</v>
      </c>
      <c r="P74" s="37">
        <v>1270.21</v>
      </c>
      <c r="Q74" s="37">
        <v>1277.56</v>
      </c>
      <c r="R74" s="37">
        <v>1272.0899999999999</v>
      </c>
      <c r="S74" s="37">
        <v>1271.1199999999999</v>
      </c>
      <c r="T74" s="37">
        <v>1296.68</v>
      </c>
      <c r="U74" s="37">
        <v>1312.37</v>
      </c>
      <c r="V74" s="37">
        <v>1335.77</v>
      </c>
      <c r="W74" s="37">
        <v>1325.37</v>
      </c>
      <c r="X74" s="37">
        <v>1298.58</v>
      </c>
      <c r="Y74" s="37">
        <v>1253.07</v>
      </c>
    </row>
    <row r="75" spans="1:25" x14ac:dyDescent="0.25">
      <c r="A75" s="36">
        <v>22</v>
      </c>
      <c r="B75" s="37">
        <v>1262.4100000000001</v>
      </c>
      <c r="C75" s="37">
        <v>1259.23</v>
      </c>
      <c r="D75" s="37">
        <v>1333.04</v>
      </c>
      <c r="E75" s="37">
        <v>1317.08</v>
      </c>
      <c r="F75" s="37">
        <v>1310.57</v>
      </c>
      <c r="G75" s="37">
        <v>1301.33</v>
      </c>
      <c r="H75" s="37">
        <v>1331.5</v>
      </c>
      <c r="I75" s="37">
        <v>1346.11</v>
      </c>
      <c r="J75" s="37">
        <v>1330.99</v>
      </c>
      <c r="K75" s="37">
        <v>1331.91</v>
      </c>
      <c r="L75" s="37">
        <v>1324.49</v>
      </c>
      <c r="M75" s="37">
        <v>1322.49</v>
      </c>
      <c r="N75" s="37">
        <v>1320.62</v>
      </c>
      <c r="O75" s="37">
        <v>1313.52</v>
      </c>
      <c r="P75" s="37">
        <v>1328.55</v>
      </c>
      <c r="Q75" s="37">
        <v>1339.05</v>
      </c>
      <c r="R75" s="37">
        <v>1334.04</v>
      </c>
      <c r="S75" s="37">
        <v>1377.28</v>
      </c>
      <c r="T75" s="37">
        <v>1362.75</v>
      </c>
      <c r="U75" s="37">
        <v>1379.54</v>
      </c>
      <c r="V75" s="37">
        <v>1391.2</v>
      </c>
      <c r="W75" s="37">
        <v>1380.02</v>
      </c>
      <c r="X75" s="37">
        <v>1353.84</v>
      </c>
      <c r="Y75" s="37">
        <v>1341.07</v>
      </c>
    </row>
    <row r="76" spans="1:25" x14ac:dyDescent="0.25">
      <c r="A76" s="36">
        <v>23</v>
      </c>
      <c r="B76" s="37">
        <v>1445.86</v>
      </c>
      <c r="C76" s="37">
        <v>1411.1</v>
      </c>
      <c r="D76" s="37">
        <v>1414.3</v>
      </c>
      <c r="E76" s="37">
        <v>1377.83</v>
      </c>
      <c r="F76" s="37">
        <v>1368.93</v>
      </c>
      <c r="G76" s="37">
        <v>1364.49</v>
      </c>
      <c r="H76" s="37">
        <v>1409.03</v>
      </c>
      <c r="I76" s="37">
        <v>1421.19</v>
      </c>
      <c r="J76" s="37">
        <v>1427.92</v>
      </c>
      <c r="K76" s="37">
        <v>1431.78</v>
      </c>
      <c r="L76" s="37">
        <v>1424.73</v>
      </c>
      <c r="M76" s="37">
        <v>1420.09</v>
      </c>
      <c r="N76" s="37">
        <v>1397.76</v>
      </c>
      <c r="O76" s="37">
        <v>1398.8</v>
      </c>
      <c r="P76" s="37">
        <v>1399.86</v>
      </c>
      <c r="Q76" s="37">
        <v>1398.21</v>
      </c>
      <c r="R76" s="37">
        <v>1405.66</v>
      </c>
      <c r="S76" s="37">
        <v>1414.13</v>
      </c>
      <c r="T76" s="37">
        <v>1467.08</v>
      </c>
      <c r="U76" s="37">
        <v>1480.54</v>
      </c>
      <c r="V76" s="37">
        <v>1504.97</v>
      </c>
      <c r="W76" s="37">
        <v>1476.4</v>
      </c>
      <c r="X76" s="37">
        <v>1448.54</v>
      </c>
      <c r="Y76" s="37">
        <v>1436.23</v>
      </c>
    </row>
    <row r="77" spans="1:25" x14ac:dyDescent="0.25">
      <c r="A77" s="36">
        <v>24</v>
      </c>
      <c r="B77" s="37">
        <v>1476.22</v>
      </c>
      <c r="C77" s="37">
        <v>1444.6</v>
      </c>
      <c r="D77" s="37">
        <v>1444.74</v>
      </c>
      <c r="E77" s="37">
        <v>1381.88</v>
      </c>
      <c r="F77" s="37">
        <v>1396.7</v>
      </c>
      <c r="G77" s="37">
        <v>1397.9</v>
      </c>
      <c r="H77" s="37">
        <v>1443.79</v>
      </c>
      <c r="I77" s="37">
        <v>1424.15</v>
      </c>
      <c r="J77" s="37">
        <v>1425</v>
      </c>
      <c r="K77" s="37">
        <v>1428.98</v>
      </c>
      <c r="L77" s="37">
        <v>1429.42</v>
      </c>
      <c r="M77" s="37">
        <v>1423.39</v>
      </c>
      <c r="N77" s="37">
        <v>1419.97</v>
      </c>
      <c r="O77" s="37">
        <v>1424.1</v>
      </c>
      <c r="P77" s="37">
        <v>1491.48</v>
      </c>
      <c r="Q77" s="37">
        <v>1412.15</v>
      </c>
      <c r="R77" s="37">
        <v>1419.05</v>
      </c>
      <c r="S77" s="37">
        <v>1426.78</v>
      </c>
      <c r="T77" s="37">
        <v>1484.26</v>
      </c>
      <c r="U77" s="37">
        <v>1498</v>
      </c>
      <c r="V77" s="37">
        <v>1508.28</v>
      </c>
      <c r="W77" s="37">
        <v>1511.81</v>
      </c>
      <c r="X77" s="37">
        <v>1477.41</v>
      </c>
      <c r="Y77" s="37">
        <v>1441.25</v>
      </c>
    </row>
    <row r="78" spans="1:25" x14ac:dyDescent="0.25">
      <c r="A78" s="36">
        <v>25</v>
      </c>
      <c r="B78" s="37">
        <v>1468.44</v>
      </c>
      <c r="C78" s="37">
        <v>1424.69</v>
      </c>
      <c r="D78" s="37">
        <v>1427.32</v>
      </c>
      <c r="E78" s="37">
        <v>1386</v>
      </c>
      <c r="F78" s="37">
        <v>1385.92</v>
      </c>
      <c r="G78" s="37">
        <v>1383.69</v>
      </c>
      <c r="H78" s="37">
        <v>1432.05</v>
      </c>
      <c r="I78" s="37">
        <v>1421.32</v>
      </c>
      <c r="J78" s="37">
        <v>1440.14</v>
      </c>
      <c r="K78" s="37">
        <v>1433.78</v>
      </c>
      <c r="L78" s="37">
        <v>1449.73</v>
      </c>
      <c r="M78" s="37">
        <v>1442.69</v>
      </c>
      <c r="N78" s="37">
        <v>1408.01</v>
      </c>
      <c r="O78" s="37">
        <v>1410.45</v>
      </c>
      <c r="P78" s="37">
        <v>1410.07</v>
      </c>
      <c r="Q78" s="37">
        <v>1515.13</v>
      </c>
      <c r="R78" s="37">
        <v>1512.5</v>
      </c>
      <c r="S78" s="37">
        <v>1489.24</v>
      </c>
      <c r="T78" s="37">
        <v>1502.95</v>
      </c>
      <c r="U78" s="37">
        <v>1522.73</v>
      </c>
      <c r="V78" s="37">
        <v>1544.35</v>
      </c>
      <c r="W78" s="37">
        <v>1500.82</v>
      </c>
      <c r="X78" s="37">
        <v>1481.4</v>
      </c>
      <c r="Y78" s="37">
        <v>1470.65</v>
      </c>
    </row>
    <row r="79" spans="1:25" x14ac:dyDescent="0.25">
      <c r="A79" s="36">
        <v>26</v>
      </c>
      <c r="B79" s="37">
        <v>1366.48</v>
      </c>
      <c r="C79" s="37">
        <v>1347.04</v>
      </c>
      <c r="D79" s="37">
        <v>1354.07</v>
      </c>
      <c r="E79" s="37">
        <v>1317.62</v>
      </c>
      <c r="F79" s="37">
        <v>1309.8399999999999</v>
      </c>
      <c r="G79" s="37">
        <v>1284.5</v>
      </c>
      <c r="H79" s="37">
        <v>1333.59</v>
      </c>
      <c r="I79" s="37">
        <v>1376.3</v>
      </c>
      <c r="J79" s="37">
        <v>1395.69</v>
      </c>
      <c r="K79" s="37">
        <v>1398.65</v>
      </c>
      <c r="L79" s="37">
        <v>1395</v>
      </c>
      <c r="M79" s="37">
        <v>1390.83</v>
      </c>
      <c r="N79" s="37">
        <v>1392.74</v>
      </c>
      <c r="O79" s="37">
        <v>1401.74</v>
      </c>
      <c r="P79" s="37">
        <v>1409.2</v>
      </c>
      <c r="Q79" s="37">
        <v>1406.08</v>
      </c>
      <c r="R79" s="37">
        <v>1422.27</v>
      </c>
      <c r="S79" s="37">
        <v>1454.55</v>
      </c>
      <c r="T79" s="37">
        <v>1441.34</v>
      </c>
      <c r="U79" s="37">
        <v>1460.58</v>
      </c>
      <c r="V79" s="37">
        <v>1485.33</v>
      </c>
      <c r="W79" s="37">
        <v>1447.25</v>
      </c>
      <c r="X79" s="37">
        <v>1421.11</v>
      </c>
      <c r="Y79" s="37">
        <v>1412.66</v>
      </c>
    </row>
    <row r="80" spans="1:25" x14ac:dyDescent="0.25">
      <c r="A80" s="36">
        <v>27</v>
      </c>
      <c r="B80" s="37">
        <v>1362.23</v>
      </c>
      <c r="C80" s="37">
        <v>1360.93</v>
      </c>
      <c r="D80" s="37">
        <v>1350.58</v>
      </c>
      <c r="E80" s="37">
        <v>1331.45</v>
      </c>
      <c r="F80" s="37">
        <v>1359.87</v>
      </c>
      <c r="G80" s="37">
        <v>1375.56</v>
      </c>
      <c r="H80" s="37">
        <v>1412.14</v>
      </c>
      <c r="I80" s="37">
        <v>1426.15</v>
      </c>
      <c r="J80" s="37">
        <v>1416.76</v>
      </c>
      <c r="K80" s="37">
        <v>1408.35</v>
      </c>
      <c r="L80" s="37">
        <v>1401.32</v>
      </c>
      <c r="M80" s="37">
        <v>1396.22</v>
      </c>
      <c r="N80" s="37">
        <v>1392.64</v>
      </c>
      <c r="O80" s="37">
        <v>1388.75</v>
      </c>
      <c r="P80" s="37">
        <v>1402.9</v>
      </c>
      <c r="Q80" s="37">
        <v>1413.3</v>
      </c>
      <c r="R80" s="37">
        <v>1404.19</v>
      </c>
      <c r="S80" s="37">
        <v>1398.53</v>
      </c>
      <c r="T80" s="37">
        <v>1428.47</v>
      </c>
      <c r="U80" s="37">
        <v>1435.13</v>
      </c>
      <c r="V80" s="37">
        <v>1461.12</v>
      </c>
      <c r="W80" s="37">
        <v>1442.68</v>
      </c>
      <c r="X80" s="37">
        <v>1407.55</v>
      </c>
      <c r="Y80" s="37">
        <v>1368</v>
      </c>
    </row>
    <row r="81" spans="1:25" x14ac:dyDescent="0.25">
      <c r="A81" s="36">
        <v>28</v>
      </c>
      <c r="B81" s="37">
        <v>1333.32</v>
      </c>
      <c r="C81" s="37">
        <v>1333.47</v>
      </c>
      <c r="D81" s="37">
        <v>1351.02</v>
      </c>
      <c r="E81" s="37">
        <v>1328.35</v>
      </c>
      <c r="F81" s="37">
        <v>1363.24</v>
      </c>
      <c r="G81" s="37">
        <v>1376.35</v>
      </c>
      <c r="H81" s="37">
        <v>1409.02</v>
      </c>
      <c r="I81" s="37">
        <v>1426.17</v>
      </c>
      <c r="J81" s="37">
        <v>1549.1</v>
      </c>
      <c r="K81" s="37">
        <v>1524.36</v>
      </c>
      <c r="L81" s="37">
        <v>1505.65</v>
      </c>
      <c r="M81" s="37">
        <v>1413.67</v>
      </c>
      <c r="N81" s="37">
        <v>1404.25</v>
      </c>
      <c r="O81" s="37">
        <v>1396.96</v>
      </c>
      <c r="P81" s="37">
        <v>1466.06</v>
      </c>
      <c r="Q81" s="37">
        <v>1468.11</v>
      </c>
      <c r="R81" s="37">
        <v>1472.49</v>
      </c>
      <c r="S81" s="37">
        <v>1459.42</v>
      </c>
      <c r="T81" s="37">
        <v>1442.94</v>
      </c>
      <c r="U81" s="37">
        <v>1451.11</v>
      </c>
      <c r="V81" s="37">
        <v>1467.7</v>
      </c>
      <c r="W81" s="37">
        <v>1458.69</v>
      </c>
      <c r="X81" s="37">
        <v>1418.21</v>
      </c>
      <c r="Y81" s="37">
        <v>1384.9</v>
      </c>
    </row>
    <row r="82" spans="1:25" hidden="1" x14ac:dyDescent="0.25">
      <c r="A82" s="36">
        <v>29</v>
      </c>
      <c r="B82" s="37">
        <v>0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</row>
    <row r="83" spans="1:25" hidden="1" x14ac:dyDescent="0.25">
      <c r="A83" s="36">
        <v>30</v>
      </c>
      <c r="B83" s="37">
        <v>0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</row>
    <row r="84" spans="1:25" hidden="1" x14ac:dyDescent="0.25">
      <c r="A84" s="36">
        <v>31</v>
      </c>
      <c r="B84" s="37">
        <v>0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</row>
    <row r="85" spans="1:25" ht="18" customHeight="1" x14ac:dyDescent="0.25">
      <c r="A85" s="42" t="s">
        <v>41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1:25" x14ac:dyDescent="0.25">
      <c r="A86" s="40" t="s">
        <v>15</v>
      </c>
      <c r="B86" s="34" t="s">
        <v>16</v>
      </c>
      <c r="C86" s="34" t="s">
        <v>17</v>
      </c>
      <c r="D86" s="34" t="s">
        <v>18</v>
      </c>
      <c r="E86" s="34" t="s">
        <v>19</v>
      </c>
      <c r="F86" s="34" t="s">
        <v>20</v>
      </c>
      <c r="G86" s="34" t="s">
        <v>21</v>
      </c>
      <c r="H86" s="34" t="s">
        <v>22</v>
      </c>
      <c r="I86" s="34" t="s">
        <v>23</v>
      </c>
      <c r="J86" s="34" t="s">
        <v>24</v>
      </c>
      <c r="K86" s="34" t="s">
        <v>25</v>
      </c>
      <c r="L86" s="34" t="s">
        <v>26</v>
      </c>
      <c r="M86" s="34" t="s">
        <v>27</v>
      </c>
      <c r="N86" s="34" t="s">
        <v>28</v>
      </c>
      <c r="O86" s="34" t="s">
        <v>29</v>
      </c>
      <c r="P86" s="34" t="s">
        <v>30</v>
      </c>
      <c r="Q86" s="33" t="s">
        <v>31</v>
      </c>
      <c r="R86" s="34" t="s">
        <v>32</v>
      </c>
      <c r="S86" s="34" t="s">
        <v>33</v>
      </c>
      <c r="T86" s="34" t="s">
        <v>34</v>
      </c>
      <c r="U86" s="34" t="s">
        <v>35</v>
      </c>
      <c r="V86" s="34" t="s">
        <v>36</v>
      </c>
      <c r="W86" s="34" t="s">
        <v>37</v>
      </c>
      <c r="X86" s="34" t="s">
        <v>38</v>
      </c>
      <c r="Y86" s="35" t="s">
        <v>39</v>
      </c>
    </row>
    <row r="87" spans="1:25" ht="15.75" customHeight="1" x14ac:dyDescent="0.25">
      <c r="A87" s="36">
        <v>1</v>
      </c>
      <c r="B87" s="37">
        <v>0</v>
      </c>
      <c r="C87" s="37">
        <v>0</v>
      </c>
      <c r="D87" s="37">
        <v>0</v>
      </c>
      <c r="E87" s="37">
        <v>0</v>
      </c>
      <c r="F87" s="37">
        <v>38.89</v>
      </c>
      <c r="G87" s="37">
        <v>29.35</v>
      </c>
      <c r="H87" s="37">
        <v>0</v>
      </c>
      <c r="I87" s="37">
        <v>0</v>
      </c>
      <c r="J87" s="37">
        <v>31.19</v>
      </c>
      <c r="K87" s="37">
        <v>48.14</v>
      </c>
      <c r="L87" s="37">
        <v>1.33</v>
      </c>
      <c r="M87" s="37">
        <v>0</v>
      </c>
      <c r="N87" s="37">
        <v>0.03</v>
      </c>
      <c r="O87" s="37">
        <v>5.93</v>
      </c>
      <c r="P87" s="37">
        <v>0</v>
      </c>
      <c r="Q87" s="37">
        <v>0</v>
      </c>
      <c r="R87" s="37">
        <v>13.01</v>
      </c>
      <c r="S87" s="37">
        <v>0.01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</row>
    <row r="88" spans="1:25" x14ac:dyDescent="0.25">
      <c r="A88" s="36">
        <v>2</v>
      </c>
      <c r="B88" s="37">
        <v>3.94</v>
      </c>
      <c r="C88" s="37">
        <v>4.1500000000000004</v>
      </c>
      <c r="D88" s="37">
        <v>21.76</v>
      </c>
      <c r="E88" s="37">
        <v>32.299999999999997</v>
      </c>
      <c r="F88" s="37">
        <v>77.8</v>
      </c>
      <c r="G88" s="37">
        <v>156.08000000000001</v>
      </c>
      <c r="H88" s="37">
        <v>59.49</v>
      </c>
      <c r="I88" s="37">
        <v>32.49</v>
      </c>
      <c r="J88" s="37">
        <v>21.86</v>
      </c>
      <c r="K88" s="37">
        <v>23.57</v>
      </c>
      <c r="L88" s="37">
        <v>21.83</v>
      </c>
      <c r="M88" s="37">
        <v>7.89</v>
      </c>
      <c r="N88" s="37">
        <v>4.74</v>
      </c>
      <c r="O88" s="37">
        <v>4.93</v>
      </c>
      <c r="P88" s="37">
        <v>6.58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33.31</v>
      </c>
    </row>
    <row r="89" spans="1:25" x14ac:dyDescent="0.25">
      <c r="A89" s="36">
        <v>3</v>
      </c>
      <c r="B89" s="37">
        <v>0</v>
      </c>
      <c r="C89" s="37">
        <v>6.63</v>
      </c>
      <c r="D89" s="37">
        <v>36.51</v>
      </c>
      <c r="E89" s="37">
        <v>73.819999999999993</v>
      </c>
      <c r="F89" s="37">
        <v>56.37</v>
      </c>
      <c r="G89" s="37">
        <v>83.71</v>
      </c>
      <c r="H89" s="37">
        <v>44.42</v>
      </c>
      <c r="I89" s="37">
        <v>73.760000000000005</v>
      </c>
      <c r="J89" s="37">
        <v>69.19</v>
      </c>
      <c r="K89" s="37">
        <v>51.85</v>
      </c>
      <c r="L89" s="37">
        <v>37.71</v>
      </c>
      <c r="M89" s="37">
        <v>28.59</v>
      </c>
      <c r="N89" s="37">
        <v>11.51</v>
      </c>
      <c r="O89" s="37">
        <v>12.03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0</v>
      </c>
    </row>
    <row r="90" spans="1:25" x14ac:dyDescent="0.25">
      <c r="A90" s="36">
        <v>4</v>
      </c>
      <c r="B90" s="37">
        <v>0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</row>
    <row r="91" spans="1:25" x14ac:dyDescent="0.25">
      <c r="A91" s="36">
        <v>5</v>
      </c>
      <c r="B91" s="37">
        <v>54.9</v>
      </c>
      <c r="C91" s="37">
        <v>81.91</v>
      </c>
      <c r="D91" s="37">
        <v>95.22</v>
      </c>
      <c r="E91" s="37">
        <v>95.1</v>
      </c>
      <c r="F91" s="37">
        <v>58.86</v>
      </c>
      <c r="G91" s="37">
        <v>57.91</v>
      </c>
      <c r="H91" s="37">
        <v>140.36000000000001</v>
      </c>
      <c r="I91" s="37">
        <v>107</v>
      </c>
      <c r="J91" s="37">
        <v>22.91</v>
      </c>
      <c r="K91" s="37">
        <v>87.69</v>
      </c>
      <c r="L91" s="37">
        <v>78.569999999999993</v>
      </c>
      <c r="M91" s="37">
        <v>54.01</v>
      </c>
      <c r="N91" s="37">
        <v>48.01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27.75</v>
      </c>
      <c r="W91" s="37">
        <v>0</v>
      </c>
      <c r="X91" s="37">
        <v>69.67</v>
      </c>
      <c r="Y91" s="37">
        <v>741.24</v>
      </c>
    </row>
    <row r="92" spans="1:25" x14ac:dyDescent="0.25">
      <c r="A92" s="36">
        <v>6</v>
      </c>
      <c r="B92" s="37">
        <v>60.27</v>
      </c>
      <c r="C92" s="37">
        <v>74.540000000000006</v>
      </c>
      <c r="D92" s="37">
        <v>125.83</v>
      </c>
      <c r="E92" s="37">
        <v>103.27</v>
      </c>
      <c r="F92" s="37">
        <v>118.46</v>
      </c>
      <c r="G92" s="37">
        <v>176.17</v>
      </c>
      <c r="H92" s="37">
        <v>131.22</v>
      </c>
      <c r="I92" s="37">
        <v>123.73</v>
      </c>
      <c r="J92" s="37">
        <v>114.05</v>
      </c>
      <c r="K92" s="37">
        <v>105.19</v>
      </c>
      <c r="L92" s="37">
        <v>87.68</v>
      </c>
      <c r="M92" s="37">
        <v>64</v>
      </c>
      <c r="N92" s="37">
        <v>57.2</v>
      </c>
      <c r="O92" s="37">
        <v>51.9</v>
      </c>
      <c r="P92" s="37">
        <v>23.27</v>
      </c>
      <c r="Q92" s="37">
        <v>2.4700000000000002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</row>
    <row r="93" spans="1:25" x14ac:dyDescent="0.25">
      <c r="A93" s="36">
        <v>7</v>
      </c>
      <c r="B93" s="37">
        <v>19.850000000000001</v>
      </c>
      <c r="C93" s="37">
        <v>41.71</v>
      </c>
      <c r="D93" s="37">
        <v>52.84</v>
      </c>
      <c r="E93" s="37">
        <v>39.200000000000003</v>
      </c>
      <c r="F93" s="37">
        <v>63.2</v>
      </c>
      <c r="G93" s="37">
        <v>110.75</v>
      </c>
      <c r="H93" s="37">
        <v>88.77</v>
      </c>
      <c r="I93" s="37">
        <v>19.77</v>
      </c>
      <c r="J93" s="37">
        <v>3.01</v>
      </c>
      <c r="K93" s="37">
        <v>0</v>
      </c>
      <c r="L93" s="37">
        <v>0.02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</row>
    <row r="94" spans="1:25" x14ac:dyDescent="0.25">
      <c r="A94" s="36">
        <v>8</v>
      </c>
      <c r="B94" s="37">
        <v>36.14</v>
      </c>
      <c r="C94" s="37">
        <v>41.06</v>
      </c>
      <c r="D94" s="37">
        <v>114.82</v>
      </c>
      <c r="E94" s="37">
        <v>153.08000000000001</v>
      </c>
      <c r="F94" s="37">
        <v>211.52</v>
      </c>
      <c r="G94" s="37">
        <v>218.17</v>
      </c>
      <c r="H94" s="37">
        <v>183.06</v>
      </c>
      <c r="I94" s="37">
        <v>153.72</v>
      </c>
      <c r="J94" s="37">
        <v>88.82</v>
      </c>
      <c r="K94" s="37">
        <v>88.1</v>
      </c>
      <c r="L94" s="37">
        <v>168.44</v>
      </c>
      <c r="M94" s="37">
        <v>160.01</v>
      </c>
      <c r="N94" s="37">
        <v>157.16</v>
      </c>
      <c r="O94" s="37">
        <v>166.45</v>
      </c>
      <c r="P94" s="37">
        <v>118.9</v>
      </c>
      <c r="Q94" s="37">
        <v>104.98</v>
      </c>
      <c r="R94" s="37">
        <v>161.49</v>
      </c>
      <c r="S94" s="37">
        <v>131.15</v>
      </c>
      <c r="T94" s="37">
        <v>89.86</v>
      </c>
      <c r="U94" s="37">
        <v>68.67</v>
      </c>
      <c r="V94" s="37">
        <v>67.62</v>
      </c>
      <c r="W94" s="37">
        <v>69.27</v>
      </c>
      <c r="X94" s="37">
        <v>51.84</v>
      </c>
      <c r="Y94" s="37">
        <v>78.290000000000006</v>
      </c>
    </row>
    <row r="95" spans="1:25" x14ac:dyDescent="0.25">
      <c r="A95" s="36">
        <v>9</v>
      </c>
      <c r="B95" s="37">
        <v>45.89</v>
      </c>
      <c r="C95" s="37">
        <v>71.3</v>
      </c>
      <c r="D95" s="37">
        <v>137.72999999999999</v>
      </c>
      <c r="E95" s="37">
        <v>121.54</v>
      </c>
      <c r="F95" s="37">
        <v>108.35</v>
      </c>
      <c r="G95" s="37">
        <v>179.68</v>
      </c>
      <c r="H95" s="37">
        <v>146.15</v>
      </c>
      <c r="I95" s="37">
        <v>138.56</v>
      </c>
      <c r="J95" s="37">
        <v>39.619999999999997</v>
      </c>
      <c r="K95" s="37">
        <v>50.07</v>
      </c>
      <c r="L95" s="37">
        <v>28.15</v>
      </c>
      <c r="M95" s="37">
        <v>30.07</v>
      </c>
      <c r="N95" s="37">
        <v>44.01</v>
      </c>
      <c r="O95" s="37">
        <v>155.57</v>
      </c>
      <c r="P95" s="37">
        <v>94.31</v>
      </c>
      <c r="Q95" s="37">
        <v>84.9</v>
      </c>
      <c r="R95" s="37">
        <v>85.85</v>
      </c>
      <c r="S95" s="37">
        <v>48.65</v>
      </c>
      <c r="T95" s="37">
        <v>70.66</v>
      </c>
      <c r="U95" s="37">
        <v>46.3</v>
      </c>
      <c r="V95" s="37">
        <v>37.39</v>
      </c>
      <c r="W95" s="37">
        <v>77.83</v>
      </c>
      <c r="X95" s="37">
        <v>128.61000000000001</v>
      </c>
      <c r="Y95" s="37">
        <v>261.97000000000003</v>
      </c>
    </row>
    <row r="96" spans="1:25" x14ac:dyDescent="0.25">
      <c r="A96" s="36">
        <v>10</v>
      </c>
      <c r="B96" s="37">
        <v>10.01</v>
      </c>
      <c r="C96" s="37">
        <v>38.950000000000003</v>
      </c>
      <c r="D96" s="37">
        <v>106.17</v>
      </c>
      <c r="E96" s="37">
        <v>79.03</v>
      </c>
      <c r="F96" s="37">
        <v>77.489999999999995</v>
      </c>
      <c r="G96" s="37">
        <v>112.53</v>
      </c>
      <c r="H96" s="37">
        <v>65.08</v>
      </c>
      <c r="I96" s="37">
        <v>48.75</v>
      </c>
      <c r="J96" s="37">
        <v>33.74</v>
      </c>
      <c r="K96" s="37">
        <v>10.5</v>
      </c>
      <c r="L96" s="37">
        <v>49.32</v>
      </c>
      <c r="M96" s="37">
        <v>33.479999999999997</v>
      </c>
      <c r="N96" s="37">
        <v>0</v>
      </c>
      <c r="O96" s="37">
        <v>0</v>
      </c>
      <c r="P96" s="37">
        <v>2.5099999999999998</v>
      </c>
      <c r="Q96" s="37">
        <v>0</v>
      </c>
      <c r="R96" s="37">
        <v>4.46</v>
      </c>
      <c r="S96" s="37">
        <v>46.8</v>
      </c>
      <c r="T96" s="37">
        <v>7.05</v>
      </c>
      <c r="U96" s="37">
        <v>0.33</v>
      </c>
      <c r="V96" s="37">
        <v>18.48</v>
      </c>
      <c r="W96" s="37">
        <v>0</v>
      </c>
      <c r="X96" s="37">
        <v>0</v>
      </c>
      <c r="Y96" s="37">
        <v>126.57</v>
      </c>
    </row>
    <row r="97" spans="1:25" x14ac:dyDescent="0.25">
      <c r="A97" s="36">
        <v>11</v>
      </c>
      <c r="B97" s="37">
        <v>102.91</v>
      </c>
      <c r="C97" s="37">
        <v>103.37</v>
      </c>
      <c r="D97" s="37">
        <v>141.51</v>
      </c>
      <c r="E97" s="37">
        <v>131.78</v>
      </c>
      <c r="F97" s="37">
        <v>163.16999999999999</v>
      </c>
      <c r="G97" s="37">
        <v>138.44</v>
      </c>
      <c r="H97" s="37">
        <v>122.82</v>
      </c>
      <c r="I97" s="37">
        <v>102.75</v>
      </c>
      <c r="J97" s="37">
        <v>122.4</v>
      </c>
      <c r="K97" s="37">
        <v>78.319999999999993</v>
      </c>
      <c r="L97" s="37">
        <v>64.28</v>
      </c>
      <c r="M97" s="37">
        <v>82.11</v>
      </c>
      <c r="N97" s="37">
        <v>75.05</v>
      </c>
      <c r="O97" s="37">
        <v>66.58</v>
      </c>
      <c r="P97" s="37">
        <v>49.45</v>
      </c>
      <c r="Q97" s="37">
        <v>33.1</v>
      </c>
      <c r="R97" s="37">
        <v>27.19</v>
      </c>
      <c r="S97" s="37">
        <v>37</v>
      </c>
      <c r="T97" s="37">
        <v>67.069999999999993</v>
      </c>
      <c r="U97" s="37">
        <v>57.59</v>
      </c>
      <c r="V97" s="37">
        <v>53.57</v>
      </c>
      <c r="W97" s="37">
        <v>57.13</v>
      </c>
      <c r="X97" s="37">
        <v>7.48</v>
      </c>
      <c r="Y97" s="37">
        <v>51.16</v>
      </c>
    </row>
    <row r="98" spans="1:25" x14ac:dyDescent="0.25">
      <c r="A98" s="36">
        <v>12</v>
      </c>
      <c r="B98" s="37">
        <v>27.55</v>
      </c>
      <c r="C98" s="37">
        <v>15.17</v>
      </c>
      <c r="D98" s="37">
        <v>48.02</v>
      </c>
      <c r="E98" s="37">
        <v>68.64</v>
      </c>
      <c r="F98" s="37">
        <v>64.67</v>
      </c>
      <c r="G98" s="37">
        <v>91.91</v>
      </c>
      <c r="H98" s="37">
        <v>66.34</v>
      </c>
      <c r="I98" s="37">
        <v>58.75</v>
      </c>
      <c r="J98" s="37">
        <v>19.61</v>
      </c>
      <c r="K98" s="37">
        <v>0</v>
      </c>
      <c r="L98" s="37">
        <v>8.8699999999999992</v>
      </c>
      <c r="M98" s="37">
        <v>8.06</v>
      </c>
      <c r="N98" s="37">
        <v>11.04</v>
      </c>
      <c r="O98" s="37">
        <v>5.71</v>
      </c>
      <c r="P98" s="37">
        <v>20.97</v>
      </c>
      <c r="Q98" s="37">
        <v>14.87</v>
      </c>
      <c r="R98" s="37">
        <v>8.24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</row>
    <row r="99" spans="1:25" x14ac:dyDescent="0.25">
      <c r="A99" s="36">
        <v>13</v>
      </c>
      <c r="B99" s="37">
        <v>0</v>
      </c>
      <c r="C99" s="37">
        <v>0</v>
      </c>
      <c r="D99" s="37">
        <v>0</v>
      </c>
      <c r="E99" s="37">
        <v>0</v>
      </c>
      <c r="F99" s="37">
        <v>15.67</v>
      </c>
      <c r="G99" s="37">
        <v>64.8</v>
      </c>
      <c r="H99" s="37">
        <v>51.81</v>
      </c>
      <c r="I99" s="37">
        <v>23.34</v>
      </c>
      <c r="J99" s="37">
        <v>7.54</v>
      </c>
      <c r="K99" s="37">
        <v>0</v>
      </c>
      <c r="L99" s="37">
        <v>0</v>
      </c>
      <c r="M99" s="37">
        <v>0</v>
      </c>
      <c r="N99" s="37">
        <v>5.24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</row>
    <row r="100" spans="1:25" x14ac:dyDescent="0.25">
      <c r="A100" s="36">
        <v>14</v>
      </c>
      <c r="B100" s="37">
        <v>0</v>
      </c>
      <c r="C100" s="37">
        <v>0</v>
      </c>
      <c r="D100" s="37">
        <v>2.35</v>
      </c>
      <c r="E100" s="37">
        <v>6.98</v>
      </c>
      <c r="F100" s="37">
        <v>15.29</v>
      </c>
      <c r="G100" s="37">
        <v>68.95</v>
      </c>
      <c r="H100" s="37">
        <v>12.54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</row>
    <row r="101" spans="1:25" x14ac:dyDescent="0.25">
      <c r="A101" s="36">
        <v>15</v>
      </c>
      <c r="B101" s="37">
        <v>0</v>
      </c>
      <c r="C101" s="37">
        <v>0</v>
      </c>
      <c r="D101" s="37">
        <v>0</v>
      </c>
      <c r="E101" s="37">
        <v>0</v>
      </c>
      <c r="F101" s="37">
        <v>1.45</v>
      </c>
      <c r="G101" s="37">
        <v>37.82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5.17</v>
      </c>
    </row>
    <row r="102" spans="1:25" x14ac:dyDescent="0.25">
      <c r="A102" s="36">
        <v>16</v>
      </c>
      <c r="B102" s="37">
        <v>20.49</v>
      </c>
      <c r="C102" s="37">
        <v>35.9</v>
      </c>
      <c r="D102" s="37">
        <v>48.22</v>
      </c>
      <c r="E102" s="37">
        <v>50.12</v>
      </c>
      <c r="F102" s="37">
        <v>77.599999999999994</v>
      </c>
      <c r="G102" s="37">
        <v>94.65</v>
      </c>
      <c r="H102" s="37">
        <v>45.58</v>
      </c>
      <c r="I102" s="37">
        <v>18.02</v>
      </c>
      <c r="J102" s="37">
        <v>24.27</v>
      </c>
      <c r="K102" s="37">
        <v>0.44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</row>
    <row r="103" spans="1:25" x14ac:dyDescent="0.25">
      <c r="A103" s="36">
        <v>17</v>
      </c>
      <c r="B103" s="37">
        <v>0.03</v>
      </c>
      <c r="C103" s="37">
        <v>26.28</v>
      </c>
      <c r="D103" s="37">
        <v>35.130000000000003</v>
      </c>
      <c r="E103" s="37">
        <v>37.67</v>
      </c>
      <c r="F103" s="37">
        <v>60.99</v>
      </c>
      <c r="G103" s="37">
        <v>58.99</v>
      </c>
      <c r="H103" s="37">
        <v>0.08</v>
      </c>
      <c r="I103" s="37">
        <v>0</v>
      </c>
      <c r="J103" s="37">
        <v>0</v>
      </c>
      <c r="K103" s="37">
        <v>7.52</v>
      </c>
      <c r="L103" s="37">
        <v>26.44</v>
      </c>
      <c r="M103" s="37">
        <v>3.47</v>
      </c>
      <c r="N103" s="37">
        <v>0</v>
      </c>
      <c r="O103" s="37">
        <v>0</v>
      </c>
      <c r="P103" s="37">
        <v>5.09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</row>
    <row r="104" spans="1:25" x14ac:dyDescent="0.25">
      <c r="A104" s="36">
        <v>18</v>
      </c>
      <c r="B104" s="37">
        <v>69.87</v>
      </c>
      <c r="C104" s="37">
        <v>0.1</v>
      </c>
      <c r="D104" s="37">
        <v>40.99</v>
      </c>
      <c r="E104" s="37">
        <v>85.65</v>
      </c>
      <c r="F104" s="37">
        <v>124.36</v>
      </c>
      <c r="G104" s="37">
        <v>95.92</v>
      </c>
      <c r="H104" s="37">
        <v>174.49</v>
      </c>
      <c r="I104" s="37">
        <v>138.51</v>
      </c>
      <c r="J104" s="37">
        <v>97.95</v>
      </c>
      <c r="K104" s="37">
        <v>75.98</v>
      </c>
      <c r="L104" s="37">
        <v>85.62</v>
      </c>
      <c r="M104" s="37">
        <v>45.67</v>
      </c>
      <c r="N104" s="37">
        <v>149.15</v>
      </c>
      <c r="O104" s="37">
        <v>114.76</v>
      </c>
      <c r="P104" s="37">
        <v>129.16999999999999</v>
      </c>
      <c r="Q104" s="37">
        <v>76.069999999999993</v>
      </c>
      <c r="R104" s="37">
        <v>169.65</v>
      </c>
      <c r="S104" s="37">
        <v>186.94</v>
      </c>
      <c r="T104" s="37">
        <v>237.71</v>
      </c>
      <c r="U104" s="37">
        <v>235.31</v>
      </c>
      <c r="V104" s="37">
        <v>0</v>
      </c>
      <c r="W104" s="37">
        <v>242.55</v>
      </c>
      <c r="X104" s="37">
        <v>280.7</v>
      </c>
      <c r="Y104" s="37">
        <v>481.37</v>
      </c>
    </row>
    <row r="105" spans="1:25" x14ac:dyDescent="0.25">
      <c r="A105" s="36">
        <v>19</v>
      </c>
      <c r="B105" s="37">
        <v>0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25.57</v>
      </c>
    </row>
    <row r="106" spans="1:25" x14ac:dyDescent="0.25">
      <c r="A106" s="36">
        <v>20</v>
      </c>
      <c r="B106" s="37">
        <v>0.75</v>
      </c>
      <c r="C106" s="37">
        <v>36.380000000000003</v>
      </c>
      <c r="D106" s="37">
        <v>21.83</v>
      </c>
      <c r="E106" s="37">
        <v>44.88</v>
      </c>
      <c r="F106" s="37">
        <v>94.92</v>
      </c>
      <c r="G106" s="37">
        <v>133.78</v>
      </c>
      <c r="H106" s="37">
        <v>77.28</v>
      </c>
      <c r="I106" s="37">
        <v>92.33</v>
      </c>
      <c r="J106" s="37">
        <v>78.39</v>
      </c>
      <c r="K106" s="37">
        <v>52.49</v>
      </c>
      <c r="L106" s="37">
        <v>43.86</v>
      </c>
      <c r="M106" s="37">
        <v>3.42</v>
      </c>
      <c r="N106" s="37">
        <v>9.6999999999999993</v>
      </c>
      <c r="O106" s="37">
        <v>57.8</v>
      </c>
      <c r="P106" s="37">
        <v>64.05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</row>
    <row r="107" spans="1:25" x14ac:dyDescent="0.25">
      <c r="A107" s="36">
        <v>21</v>
      </c>
      <c r="B107" s="37">
        <v>0</v>
      </c>
      <c r="C107" s="37">
        <v>9.5299999999999994</v>
      </c>
      <c r="D107" s="37">
        <v>15.02</v>
      </c>
      <c r="E107" s="37">
        <v>15.54</v>
      </c>
      <c r="F107" s="37">
        <v>34.869999999999997</v>
      </c>
      <c r="G107" s="37">
        <v>43.66</v>
      </c>
      <c r="H107" s="37">
        <v>10.15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19.489999999999998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</row>
    <row r="108" spans="1:25" x14ac:dyDescent="0.25">
      <c r="A108" s="36">
        <v>22</v>
      </c>
      <c r="B108" s="37">
        <v>0</v>
      </c>
      <c r="C108" s="37">
        <v>2.69</v>
      </c>
      <c r="D108" s="37">
        <v>7.76</v>
      </c>
      <c r="E108" s="37">
        <v>0</v>
      </c>
      <c r="F108" s="37">
        <v>37.840000000000003</v>
      </c>
      <c r="G108" s="37">
        <v>43.57</v>
      </c>
      <c r="H108" s="37">
        <v>33.61</v>
      </c>
      <c r="I108" s="37">
        <v>9.07</v>
      </c>
      <c r="J108" s="37">
        <v>35.729999999999997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</row>
    <row r="109" spans="1:25" x14ac:dyDescent="0.25">
      <c r="A109" s="36">
        <v>23</v>
      </c>
      <c r="B109" s="37">
        <v>0</v>
      </c>
      <c r="C109" s="37">
        <v>0</v>
      </c>
      <c r="D109" s="37">
        <v>3.19</v>
      </c>
      <c r="E109" s="37">
        <v>9.4</v>
      </c>
      <c r="F109" s="37">
        <v>27.88</v>
      </c>
      <c r="G109" s="37">
        <v>36.17</v>
      </c>
      <c r="H109" s="37">
        <v>11.3</v>
      </c>
      <c r="I109" s="37">
        <v>0</v>
      </c>
      <c r="J109" s="37">
        <v>0.78</v>
      </c>
      <c r="K109" s="37">
        <v>0</v>
      </c>
      <c r="L109" s="37">
        <v>0</v>
      </c>
      <c r="M109" s="37">
        <v>0</v>
      </c>
      <c r="N109" s="37">
        <v>11.55</v>
      </c>
      <c r="O109" s="37">
        <v>12.69</v>
      </c>
      <c r="P109" s="37">
        <v>19.239999999999998</v>
      </c>
      <c r="Q109" s="37">
        <v>7.71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</row>
    <row r="110" spans="1:25" x14ac:dyDescent="0.25">
      <c r="A110" s="36">
        <v>24</v>
      </c>
      <c r="B110" s="37">
        <v>0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0</v>
      </c>
      <c r="X110" s="37">
        <v>0</v>
      </c>
      <c r="Y110" s="37">
        <v>0</v>
      </c>
    </row>
    <row r="111" spans="1:25" x14ac:dyDescent="0.25">
      <c r="A111" s="36">
        <v>25</v>
      </c>
      <c r="B111" s="37">
        <v>0</v>
      </c>
      <c r="C111" s="37">
        <v>0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2.85</v>
      </c>
      <c r="O111" s="37">
        <v>13.81</v>
      </c>
      <c r="P111" s="37">
        <v>29.48</v>
      </c>
      <c r="Q111" s="37">
        <v>0</v>
      </c>
      <c r="R111" s="37">
        <v>0</v>
      </c>
      <c r="S111" s="37">
        <v>0</v>
      </c>
      <c r="T111" s="37">
        <v>48.79</v>
      </c>
      <c r="U111" s="37">
        <v>138</v>
      </c>
      <c r="V111" s="37">
        <v>64.73</v>
      </c>
      <c r="W111" s="37">
        <v>18.55</v>
      </c>
      <c r="X111" s="37">
        <v>34.700000000000003</v>
      </c>
      <c r="Y111" s="37">
        <v>48.81</v>
      </c>
    </row>
    <row r="112" spans="1:25" x14ac:dyDescent="0.25">
      <c r="A112" s="36">
        <v>26</v>
      </c>
      <c r="B112" s="37">
        <v>0</v>
      </c>
      <c r="C112" s="37">
        <v>0</v>
      </c>
      <c r="D112" s="37">
        <v>0</v>
      </c>
      <c r="E112" s="37">
        <v>0</v>
      </c>
      <c r="F112" s="37">
        <v>8.68</v>
      </c>
      <c r="G112" s="37">
        <v>0</v>
      </c>
      <c r="H112" s="37">
        <v>0.01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</row>
    <row r="113" spans="1:25" x14ac:dyDescent="0.25">
      <c r="A113" s="36">
        <v>27</v>
      </c>
      <c r="B113" s="37">
        <v>0</v>
      </c>
      <c r="C113" s="37">
        <v>0</v>
      </c>
      <c r="D113" s="37">
        <v>0</v>
      </c>
      <c r="E113" s="37">
        <v>0</v>
      </c>
      <c r="F113" s="37">
        <v>4.16</v>
      </c>
      <c r="G113" s="37">
        <v>0.02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6.93</v>
      </c>
      <c r="O113" s="37">
        <v>25.06</v>
      </c>
      <c r="P113" s="37">
        <v>36.880000000000003</v>
      </c>
      <c r="Q113" s="37">
        <v>28.51</v>
      </c>
      <c r="R113" s="37">
        <v>28.02</v>
      </c>
      <c r="S113" s="37">
        <v>4.3</v>
      </c>
      <c r="T113" s="37">
        <v>1.34</v>
      </c>
      <c r="U113" s="37">
        <v>1.06</v>
      </c>
      <c r="V113" s="37">
        <v>0</v>
      </c>
      <c r="W113" s="37">
        <v>0</v>
      </c>
      <c r="X113" s="37">
        <v>0</v>
      </c>
      <c r="Y113" s="37">
        <v>0</v>
      </c>
    </row>
    <row r="114" spans="1:25" x14ac:dyDescent="0.25">
      <c r="A114" s="36">
        <v>28</v>
      </c>
      <c r="B114" s="37">
        <v>0</v>
      </c>
      <c r="C114" s="37">
        <v>0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51.27</v>
      </c>
      <c r="N114" s="37">
        <v>42.28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</row>
    <row r="115" spans="1:25" hidden="1" x14ac:dyDescent="0.25">
      <c r="A115" s="36">
        <v>29</v>
      </c>
      <c r="B115" s="37">
        <v>0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</row>
    <row r="116" spans="1:25" hidden="1" x14ac:dyDescent="0.25">
      <c r="A116" s="36">
        <v>30</v>
      </c>
      <c r="B116" s="37">
        <v>0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</row>
    <row r="117" spans="1:25" hidden="1" x14ac:dyDescent="0.25">
      <c r="A117" s="36">
        <v>31</v>
      </c>
      <c r="B117" s="37">
        <v>0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</row>
    <row r="118" spans="1:25" x14ac:dyDescent="0.25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</row>
    <row r="119" spans="1:25" x14ac:dyDescent="0.25">
      <c r="A119" s="42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1:25" x14ac:dyDescent="0.25">
      <c r="A120" s="40" t="s">
        <v>15</v>
      </c>
      <c r="B120" s="34" t="s">
        <v>16</v>
      </c>
      <c r="C120" s="34" t="s">
        <v>17</v>
      </c>
      <c r="D120" s="34" t="s">
        <v>18</v>
      </c>
      <c r="E120" s="34" t="s">
        <v>19</v>
      </c>
      <c r="F120" s="34" t="s">
        <v>20</v>
      </c>
      <c r="G120" s="34" t="s">
        <v>21</v>
      </c>
      <c r="H120" s="34" t="s">
        <v>22</v>
      </c>
      <c r="I120" s="34" t="s">
        <v>23</v>
      </c>
      <c r="J120" s="34" t="s">
        <v>24</v>
      </c>
      <c r="K120" s="34" t="s">
        <v>25</v>
      </c>
      <c r="L120" s="34" t="s">
        <v>26</v>
      </c>
      <c r="M120" s="34" t="s">
        <v>27</v>
      </c>
      <c r="N120" s="34" t="s">
        <v>28</v>
      </c>
      <c r="O120" s="34" t="s">
        <v>29</v>
      </c>
      <c r="P120" s="34" t="s">
        <v>30</v>
      </c>
      <c r="Q120" s="33" t="s">
        <v>31</v>
      </c>
      <c r="R120" s="34" t="s">
        <v>32</v>
      </c>
      <c r="S120" s="34" t="s">
        <v>33</v>
      </c>
      <c r="T120" s="34" t="s">
        <v>34</v>
      </c>
      <c r="U120" s="34" t="s">
        <v>35</v>
      </c>
      <c r="V120" s="34" t="s">
        <v>36</v>
      </c>
      <c r="W120" s="34" t="s">
        <v>37</v>
      </c>
      <c r="X120" s="34" t="s">
        <v>38</v>
      </c>
      <c r="Y120" s="35" t="s">
        <v>39</v>
      </c>
    </row>
    <row r="121" spans="1:25" ht="15.75" customHeight="1" x14ac:dyDescent="0.25">
      <c r="A121" s="36">
        <v>1</v>
      </c>
      <c r="B121" s="37">
        <v>18.670000000000002</v>
      </c>
      <c r="C121" s="37">
        <v>24.96</v>
      </c>
      <c r="D121" s="37">
        <v>47.46</v>
      </c>
      <c r="E121" s="37">
        <v>91.75</v>
      </c>
      <c r="F121" s="37">
        <v>0</v>
      </c>
      <c r="G121" s="37">
        <v>0</v>
      </c>
      <c r="H121" s="37">
        <v>33.26</v>
      </c>
      <c r="I121" s="37">
        <v>41.74</v>
      </c>
      <c r="J121" s="37">
        <v>0</v>
      </c>
      <c r="K121" s="37">
        <v>0</v>
      </c>
      <c r="L121" s="37">
        <v>0</v>
      </c>
      <c r="M121" s="37">
        <v>11.59</v>
      </c>
      <c r="N121" s="37">
        <v>0.8</v>
      </c>
      <c r="O121" s="37">
        <v>0</v>
      </c>
      <c r="P121" s="37">
        <v>16.71</v>
      </c>
      <c r="Q121" s="37">
        <v>53.05</v>
      </c>
      <c r="R121" s="37">
        <v>0</v>
      </c>
      <c r="S121" s="37">
        <v>1.1399999999999999</v>
      </c>
      <c r="T121" s="37">
        <v>38.549999999999997</v>
      </c>
      <c r="U121" s="37">
        <v>202.03</v>
      </c>
      <c r="V121" s="37">
        <v>155.77000000000001</v>
      </c>
      <c r="W121" s="37">
        <v>116.01</v>
      </c>
      <c r="X121" s="37">
        <v>226.08</v>
      </c>
      <c r="Y121" s="37">
        <v>174.71</v>
      </c>
    </row>
    <row r="122" spans="1:25" x14ac:dyDescent="0.25">
      <c r="A122" s="36">
        <v>2</v>
      </c>
      <c r="B122" s="37">
        <v>0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10.77</v>
      </c>
      <c r="R122" s="37">
        <v>13.49</v>
      </c>
      <c r="S122" s="37">
        <v>58.07</v>
      </c>
      <c r="T122" s="37">
        <v>62.7</v>
      </c>
      <c r="U122" s="37">
        <v>63.13</v>
      </c>
      <c r="V122" s="37">
        <v>42.39</v>
      </c>
      <c r="W122" s="37">
        <v>43.5</v>
      </c>
      <c r="X122" s="37">
        <v>19.940000000000001</v>
      </c>
      <c r="Y122" s="37">
        <v>0</v>
      </c>
    </row>
    <row r="123" spans="1:25" x14ac:dyDescent="0.25">
      <c r="A123" s="36">
        <v>3</v>
      </c>
      <c r="B123" s="37">
        <v>14.54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17.21</v>
      </c>
      <c r="Q123" s="37">
        <v>50.56</v>
      </c>
      <c r="R123" s="37">
        <v>48.17</v>
      </c>
      <c r="S123" s="37">
        <v>60.02</v>
      </c>
      <c r="T123" s="37">
        <v>70.849999999999994</v>
      </c>
      <c r="U123" s="37">
        <v>124.4</v>
      </c>
      <c r="V123" s="37">
        <v>141.01</v>
      </c>
      <c r="W123" s="37">
        <v>236.56</v>
      </c>
      <c r="X123" s="37">
        <v>220.02</v>
      </c>
      <c r="Y123" s="37">
        <v>29.25</v>
      </c>
    </row>
    <row r="124" spans="1:25" x14ac:dyDescent="0.25">
      <c r="A124" s="36">
        <v>4</v>
      </c>
      <c r="B124" s="37">
        <v>93.88</v>
      </c>
      <c r="C124" s="37">
        <v>84.71</v>
      </c>
      <c r="D124" s="37">
        <v>105.84</v>
      </c>
      <c r="E124" s="37">
        <v>82.35</v>
      </c>
      <c r="F124" s="37">
        <v>86.11</v>
      </c>
      <c r="G124" s="37">
        <v>122.76</v>
      </c>
      <c r="H124" s="37">
        <v>79.13</v>
      </c>
      <c r="I124" s="37">
        <v>51.41</v>
      </c>
      <c r="J124" s="37">
        <v>73.489999999999995</v>
      </c>
      <c r="K124" s="37">
        <v>46.98</v>
      </c>
      <c r="L124" s="37">
        <v>85.09</v>
      </c>
      <c r="M124" s="37">
        <v>87.03</v>
      </c>
      <c r="N124" s="37">
        <v>73.03</v>
      </c>
      <c r="O124" s="37">
        <v>70.510000000000005</v>
      </c>
      <c r="P124" s="37">
        <v>85.61</v>
      </c>
      <c r="Q124" s="37">
        <v>154.38999999999999</v>
      </c>
      <c r="R124" s="37">
        <v>164.67</v>
      </c>
      <c r="S124" s="37">
        <v>173.02</v>
      </c>
      <c r="T124" s="37">
        <v>143.24</v>
      </c>
      <c r="U124" s="37">
        <v>203.23</v>
      </c>
      <c r="V124" s="37">
        <v>262.37</v>
      </c>
      <c r="W124" s="37">
        <v>338.51</v>
      </c>
      <c r="X124" s="37">
        <v>289.35000000000002</v>
      </c>
      <c r="Y124" s="37">
        <v>3.47</v>
      </c>
    </row>
    <row r="125" spans="1:25" x14ac:dyDescent="0.25">
      <c r="A125" s="36">
        <v>5</v>
      </c>
      <c r="B125" s="37">
        <v>0</v>
      </c>
      <c r="C125" s="37">
        <v>0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15.11</v>
      </c>
      <c r="P125" s="37">
        <v>20.87</v>
      </c>
      <c r="Q125" s="37">
        <v>38.79</v>
      </c>
      <c r="R125" s="37">
        <v>46.84</v>
      </c>
      <c r="S125" s="37">
        <v>17.32</v>
      </c>
      <c r="T125" s="37">
        <v>46</v>
      </c>
      <c r="U125" s="37">
        <v>38.799999999999997</v>
      </c>
      <c r="V125" s="37">
        <v>0</v>
      </c>
      <c r="W125" s="37">
        <v>39.83</v>
      </c>
      <c r="X125" s="37">
        <v>0</v>
      </c>
      <c r="Y125" s="37">
        <v>0</v>
      </c>
    </row>
    <row r="126" spans="1:25" x14ac:dyDescent="0.25">
      <c r="A126" s="36">
        <v>6</v>
      </c>
      <c r="B126" s="37">
        <v>0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39.24</v>
      </c>
      <c r="S126" s="37">
        <v>19.53</v>
      </c>
      <c r="T126" s="37">
        <v>13.76</v>
      </c>
      <c r="U126" s="37">
        <v>97.31</v>
      </c>
      <c r="V126" s="37">
        <v>193.21</v>
      </c>
      <c r="W126" s="37">
        <v>248.71</v>
      </c>
      <c r="X126" s="37">
        <v>160.34</v>
      </c>
      <c r="Y126" s="37">
        <v>12.66</v>
      </c>
    </row>
    <row r="127" spans="1:25" x14ac:dyDescent="0.25">
      <c r="A127" s="36">
        <v>7</v>
      </c>
      <c r="B127" s="37">
        <v>0</v>
      </c>
      <c r="C127" s="37">
        <v>0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25.11</v>
      </c>
      <c r="L127" s="37">
        <v>3.54</v>
      </c>
      <c r="M127" s="37">
        <v>44.96</v>
      </c>
      <c r="N127" s="37">
        <v>60.5</v>
      </c>
      <c r="O127" s="37">
        <v>75.11</v>
      </c>
      <c r="P127" s="37">
        <v>110.08</v>
      </c>
      <c r="Q127" s="37">
        <v>139.82</v>
      </c>
      <c r="R127" s="37">
        <v>121.22</v>
      </c>
      <c r="S127" s="37">
        <v>127.62</v>
      </c>
      <c r="T127" s="37">
        <v>104.95</v>
      </c>
      <c r="U127" s="37">
        <v>101.67</v>
      </c>
      <c r="V127" s="37">
        <v>94.55</v>
      </c>
      <c r="W127" s="37">
        <v>217.08</v>
      </c>
      <c r="X127" s="37">
        <v>180.25</v>
      </c>
      <c r="Y127" s="37">
        <v>37.909999999999997</v>
      </c>
    </row>
    <row r="128" spans="1:25" x14ac:dyDescent="0.25">
      <c r="A128" s="36">
        <v>8</v>
      </c>
      <c r="B128" s="37">
        <v>0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</row>
    <row r="129" spans="1:25" x14ac:dyDescent="0.25">
      <c r="A129" s="36">
        <v>9</v>
      </c>
      <c r="B129" s="37">
        <v>0</v>
      </c>
      <c r="C129" s="37"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</row>
    <row r="130" spans="1:25" x14ac:dyDescent="0.25">
      <c r="A130" s="36">
        <v>10</v>
      </c>
      <c r="B130" s="37">
        <v>0</v>
      </c>
      <c r="C130" s="37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7.25</v>
      </c>
      <c r="O130" s="37">
        <v>2.25</v>
      </c>
      <c r="P130" s="37">
        <v>0</v>
      </c>
      <c r="Q130" s="37">
        <v>7.66</v>
      </c>
      <c r="R130" s="37">
        <v>0</v>
      </c>
      <c r="S130" s="37">
        <v>0</v>
      </c>
      <c r="T130" s="37">
        <v>0</v>
      </c>
      <c r="U130" s="37">
        <v>0.59</v>
      </c>
      <c r="V130" s="37">
        <v>0</v>
      </c>
      <c r="W130" s="37">
        <v>55.28</v>
      </c>
      <c r="X130" s="37">
        <v>35.18</v>
      </c>
      <c r="Y130" s="37">
        <v>0</v>
      </c>
    </row>
    <row r="131" spans="1:25" x14ac:dyDescent="0.25">
      <c r="A131" s="36">
        <v>11</v>
      </c>
      <c r="B131" s="37">
        <v>0</v>
      </c>
      <c r="C131" s="37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</row>
    <row r="132" spans="1:25" x14ac:dyDescent="0.25">
      <c r="A132" s="36">
        <v>12</v>
      </c>
      <c r="B132" s="37">
        <v>0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1.29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17.66</v>
      </c>
      <c r="T132" s="37">
        <v>27.47</v>
      </c>
      <c r="U132" s="37">
        <v>59.17</v>
      </c>
      <c r="V132" s="37">
        <v>115.58</v>
      </c>
      <c r="W132" s="37">
        <v>276.02999999999997</v>
      </c>
      <c r="X132" s="37">
        <v>411.57</v>
      </c>
      <c r="Y132" s="37">
        <v>362.76</v>
      </c>
    </row>
    <row r="133" spans="1:25" x14ac:dyDescent="0.25">
      <c r="A133" s="36">
        <v>13</v>
      </c>
      <c r="B133" s="37">
        <v>60.01</v>
      </c>
      <c r="C133" s="37">
        <v>87.41</v>
      </c>
      <c r="D133" s="37">
        <v>26.92</v>
      </c>
      <c r="E133" s="37">
        <v>11.38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3.15</v>
      </c>
      <c r="L133" s="37">
        <v>6.59</v>
      </c>
      <c r="M133" s="37">
        <v>29.62</v>
      </c>
      <c r="N133" s="37">
        <v>0</v>
      </c>
      <c r="O133" s="37">
        <v>7.92</v>
      </c>
      <c r="P133" s="37">
        <v>14.61</v>
      </c>
      <c r="Q133" s="37">
        <v>55.78</v>
      </c>
      <c r="R133" s="37">
        <v>58.68</v>
      </c>
      <c r="S133" s="37">
        <v>25.5</v>
      </c>
      <c r="T133" s="37">
        <v>73.8</v>
      </c>
      <c r="U133" s="37">
        <v>99.83</v>
      </c>
      <c r="V133" s="37">
        <v>88.16</v>
      </c>
      <c r="W133" s="37">
        <v>163.66999999999999</v>
      </c>
      <c r="X133" s="37">
        <v>341.8</v>
      </c>
      <c r="Y133" s="37">
        <v>642.59</v>
      </c>
    </row>
    <row r="134" spans="1:25" x14ac:dyDescent="0.25">
      <c r="A134" s="36">
        <v>14</v>
      </c>
      <c r="B134" s="37">
        <v>29.63</v>
      </c>
      <c r="C134" s="37">
        <v>10.34</v>
      </c>
      <c r="D134" s="37">
        <v>0.18</v>
      </c>
      <c r="E134" s="37">
        <v>0</v>
      </c>
      <c r="F134" s="37">
        <v>0</v>
      </c>
      <c r="G134" s="37">
        <v>0</v>
      </c>
      <c r="H134" s="37">
        <v>0</v>
      </c>
      <c r="I134" s="37">
        <v>27.34</v>
      </c>
      <c r="J134" s="37">
        <v>30.22</v>
      </c>
      <c r="K134" s="37">
        <v>32.65</v>
      </c>
      <c r="L134" s="37">
        <v>47.47</v>
      </c>
      <c r="M134" s="37">
        <v>67.08</v>
      </c>
      <c r="N134" s="37">
        <v>59.02</v>
      </c>
      <c r="O134" s="37">
        <v>64.81</v>
      </c>
      <c r="P134" s="37">
        <v>68.150000000000006</v>
      </c>
      <c r="Q134" s="37">
        <v>92.17</v>
      </c>
      <c r="R134" s="37">
        <v>97.12</v>
      </c>
      <c r="S134" s="37">
        <v>108.23</v>
      </c>
      <c r="T134" s="37">
        <v>270.64</v>
      </c>
      <c r="U134" s="37">
        <v>204.5</v>
      </c>
      <c r="V134" s="37">
        <v>212.6</v>
      </c>
      <c r="W134" s="37">
        <v>239.46</v>
      </c>
      <c r="X134" s="37">
        <v>388.52</v>
      </c>
      <c r="Y134" s="37">
        <v>373.75</v>
      </c>
    </row>
    <row r="135" spans="1:25" x14ac:dyDescent="0.25">
      <c r="A135" s="36">
        <v>15</v>
      </c>
      <c r="B135" s="37">
        <v>71.72</v>
      </c>
      <c r="C135" s="37">
        <v>39.28</v>
      </c>
      <c r="D135" s="37">
        <v>8.6300000000000008</v>
      </c>
      <c r="E135" s="37">
        <v>12.72</v>
      </c>
      <c r="F135" s="37">
        <v>0.4</v>
      </c>
      <c r="G135" s="37">
        <v>0</v>
      </c>
      <c r="H135" s="37">
        <v>5.51</v>
      </c>
      <c r="I135" s="37">
        <v>20.309999999999999</v>
      </c>
      <c r="J135" s="37">
        <v>30.94</v>
      </c>
      <c r="K135" s="37">
        <v>41.82</v>
      </c>
      <c r="L135" s="37">
        <v>92.11</v>
      </c>
      <c r="M135" s="37">
        <v>122.8</v>
      </c>
      <c r="N135" s="37">
        <v>72.16</v>
      </c>
      <c r="O135" s="37">
        <v>100.38</v>
      </c>
      <c r="P135" s="37">
        <v>99.17</v>
      </c>
      <c r="Q135" s="37">
        <v>115.24</v>
      </c>
      <c r="R135" s="37">
        <v>111.42</v>
      </c>
      <c r="S135" s="37">
        <v>128.91</v>
      </c>
      <c r="T135" s="37">
        <v>135.81</v>
      </c>
      <c r="U135" s="37">
        <v>97.22</v>
      </c>
      <c r="V135" s="37">
        <v>96.71</v>
      </c>
      <c r="W135" s="37">
        <v>97.34</v>
      </c>
      <c r="X135" s="37">
        <v>96.14</v>
      </c>
      <c r="Y135" s="37">
        <v>0</v>
      </c>
    </row>
    <row r="136" spans="1:25" x14ac:dyDescent="0.25">
      <c r="A136" s="36">
        <v>16</v>
      </c>
      <c r="B136" s="37">
        <v>0</v>
      </c>
      <c r="C136" s="37">
        <v>0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1.71</v>
      </c>
      <c r="L136" s="37">
        <v>2.68</v>
      </c>
      <c r="M136" s="37">
        <v>16.850000000000001</v>
      </c>
      <c r="N136" s="37">
        <v>40.159999999999997</v>
      </c>
      <c r="O136" s="37">
        <v>23.94</v>
      </c>
      <c r="P136" s="37">
        <v>144.22999999999999</v>
      </c>
      <c r="Q136" s="37">
        <v>153.43</v>
      </c>
      <c r="R136" s="37">
        <v>130.97</v>
      </c>
      <c r="S136" s="37">
        <v>108</v>
      </c>
      <c r="T136" s="37">
        <v>106.99</v>
      </c>
      <c r="U136" s="37">
        <v>93.64</v>
      </c>
      <c r="V136" s="37">
        <v>88.58</v>
      </c>
      <c r="W136" s="37">
        <v>78.180000000000007</v>
      </c>
      <c r="X136" s="37">
        <v>146.24</v>
      </c>
      <c r="Y136" s="37">
        <v>99</v>
      </c>
    </row>
    <row r="137" spans="1:25" x14ac:dyDescent="0.25">
      <c r="A137" s="36">
        <v>17</v>
      </c>
      <c r="B137" s="37">
        <v>1.18</v>
      </c>
      <c r="C137" s="37">
        <v>0</v>
      </c>
      <c r="D137" s="37">
        <v>0</v>
      </c>
      <c r="E137" s="37">
        <v>0</v>
      </c>
      <c r="F137" s="37">
        <v>0</v>
      </c>
      <c r="G137" s="37">
        <v>0</v>
      </c>
      <c r="H137" s="37">
        <v>0.76</v>
      </c>
      <c r="I137" s="37">
        <v>16.18</v>
      </c>
      <c r="J137" s="37">
        <v>11.76</v>
      </c>
      <c r="K137" s="37">
        <v>0</v>
      </c>
      <c r="L137" s="37">
        <v>0</v>
      </c>
      <c r="M137" s="37">
        <v>0</v>
      </c>
      <c r="N137" s="37">
        <v>22.65</v>
      </c>
      <c r="O137" s="37">
        <v>6.42</v>
      </c>
      <c r="P137" s="37">
        <v>0.1</v>
      </c>
      <c r="Q137" s="37">
        <v>10.01</v>
      </c>
      <c r="R137" s="37">
        <v>9.99</v>
      </c>
      <c r="S137" s="37">
        <v>23.98</v>
      </c>
      <c r="T137" s="37">
        <v>14.88</v>
      </c>
      <c r="U137" s="37">
        <v>24.39</v>
      </c>
      <c r="V137" s="37">
        <v>87.89</v>
      </c>
      <c r="W137" s="37">
        <v>212.08</v>
      </c>
      <c r="X137" s="37">
        <v>289.32</v>
      </c>
      <c r="Y137" s="37">
        <v>107.06</v>
      </c>
    </row>
    <row r="138" spans="1:25" x14ac:dyDescent="0.25">
      <c r="A138" s="36">
        <v>18</v>
      </c>
      <c r="B138" s="37">
        <v>0</v>
      </c>
      <c r="C138" s="37">
        <v>4.6399999999999997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10.01</v>
      </c>
      <c r="W138" s="37">
        <v>0</v>
      </c>
      <c r="X138" s="37">
        <v>0</v>
      </c>
      <c r="Y138" s="37">
        <v>0</v>
      </c>
    </row>
    <row r="139" spans="1:25" x14ac:dyDescent="0.25">
      <c r="A139" s="36">
        <v>19</v>
      </c>
      <c r="B139" s="37">
        <v>101.34</v>
      </c>
      <c r="C139" s="37">
        <v>99.74</v>
      </c>
      <c r="D139" s="37">
        <v>96.91</v>
      </c>
      <c r="E139" s="37">
        <v>74.709999999999994</v>
      </c>
      <c r="F139" s="37">
        <v>45.53</v>
      </c>
      <c r="G139" s="37">
        <v>93.69</v>
      </c>
      <c r="H139" s="37">
        <v>85.43</v>
      </c>
      <c r="I139" s="37">
        <v>72.97</v>
      </c>
      <c r="J139" s="37">
        <v>94.33</v>
      </c>
      <c r="K139" s="37">
        <v>65.13</v>
      </c>
      <c r="L139" s="37">
        <v>58.16</v>
      </c>
      <c r="M139" s="37">
        <v>62.53</v>
      </c>
      <c r="N139" s="37">
        <v>93.94</v>
      </c>
      <c r="O139" s="37">
        <v>32.94</v>
      </c>
      <c r="P139" s="37">
        <v>36.93</v>
      </c>
      <c r="Q139" s="37">
        <v>72.03</v>
      </c>
      <c r="R139" s="37">
        <v>109.98</v>
      </c>
      <c r="S139" s="37">
        <v>93.03</v>
      </c>
      <c r="T139" s="37">
        <v>83.36</v>
      </c>
      <c r="U139" s="37">
        <v>86.57</v>
      </c>
      <c r="V139" s="37">
        <v>94.07</v>
      </c>
      <c r="W139" s="37">
        <v>187.58</v>
      </c>
      <c r="X139" s="37">
        <v>83.17</v>
      </c>
      <c r="Y139" s="37">
        <v>0.01</v>
      </c>
    </row>
    <row r="140" spans="1:25" x14ac:dyDescent="0.25">
      <c r="A140" s="36">
        <v>20</v>
      </c>
      <c r="B140" s="37">
        <v>2.81</v>
      </c>
      <c r="C140" s="37">
        <v>0</v>
      </c>
      <c r="D140" s="37">
        <v>0.1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21.38</v>
      </c>
      <c r="R140" s="37">
        <v>51.6</v>
      </c>
      <c r="S140" s="37">
        <v>50.28</v>
      </c>
      <c r="T140" s="37">
        <v>87.94</v>
      </c>
      <c r="U140" s="37">
        <v>137.97999999999999</v>
      </c>
      <c r="V140" s="37">
        <v>182.9</v>
      </c>
      <c r="W140" s="37">
        <v>390.3</v>
      </c>
      <c r="X140" s="37">
        <v>470.36</v>
      </c>
      <c r="Y140" s="37">
        <v>497.63</v>
      </c>
    </row>
    <row r="141" spans="1:25" x14ac:dyDescent="0.25">
      <c r="A141" s="36">
        <v>21</v>
      </c>
      <c r="B141" s="37">
        <v>21.87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18.43</v>
      </c>
      <c r="J141" s="37">
        <v>36.1</v>
      </c>
      <c r="K141" s="37">
        <v>92.25</v>
      </c>
      <c r="L141" s="37">
        <v>69.8</v>
      </c>
      <c r="M141" s="37">
        <v>24.62</v>
      </c>
      <c r="N141" s="37">
        <v>17.420000000000002</v>
      </c>
      <c r="O141" s="37">
        <v>11.3</v>
      </c>
      <c r="P141" s="37">
        <v>0</v>
      </c>
      <c r="Q141" s="37">
        <v>15.36</v>
      </c>
      <c r="R141" s="37">
        <v>19.010000000000002</v>
      </c>
      <c r="S141" s="37">
        <v>81.180000000000007</v>
      </c>
      <c r="T141" s="37">
        <v>75.8</v>
      </c>
      <c r="U141" s="37">
        <v>77.53</v>
      </c>
      <c r="V141" s="37">
        <v>65.75</v>
      </c>
      <c r="W141" s="37">
        <v>68.23</v>
      </c>
      <c r="X141" s="37">
        <v>129.53</v>
      </c>
      <c r="Y141" s="37">
        <v>93.54</v>
      </c>
    </row>
    <row r="142" spans="1:25" x14ac:dyDescent="0.25">
      <c r="A142" s="36">
        <v>22</v>
      </c>
      <c r="B142" s="37">
        <v>19.510000000000002</v>
      </c>
      <c r="C142" s="37">
        <v>0.02</v>
      </c>
      <c r="D142" s="37">
        <v>0</v>
      </c>
      <c r="E142" s="37">
        <v>3.49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28.06</v>
      </c>
      <c r="L142" s="37">
        <v>24.39</v>
      </c>
      <c r="M142" s="37">
        <v>28.3</v>
      </c>
      <c r="N142" s="37">
        <v>43.54</v>
      </c>
      <c r="O142" s="37">
        <v>34.770000000000003</v>
      </c>
      <c r="P142" s="37">
        <v>40.090000000000003</v>
      </c>
      <c r="Q142" s="37">
        <v>62.98</v>
      </c>
      <c r="R142" s="37">
        <v>107.97</v>
      </c>
      <c r="S142" s="37">
        <v>121.07</v>
      </c>
      <c r="T142" s="37">
        <v>130.02000000000001</v>
      </c>
      <c r="U142" s="37">
        <v>139.12</v>
      </c>
      <c r="V142" s="37">
        <v>131.83000000000001</v>
      </c>
      <c r="W142" s="37">
        <v>142</v>
      </c>
      <c r="X142" s="37">
        <v>206.21</v>
      </c>
      <c r="Y142" s="37">
        <v>276.33999999999997</v>
      </c>
    </row>
    <row r="143" spans="1:25" x14ac:dyDescent="0.25">
      <c r="A143" s="36">
        <v>23</v>
      </c>
      <c r="B143" s="37">
        <v>35.96</v>
      </c>
      <c r="C143" s="37">
        <v>8.84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5.38</v>
      </c>
      <c r="J143" s="37">
        <v>0.11</v>
      </c>
      <c r="K143" s="37">
        <v>10.19</v>
      </c>
      <c r="L143" s="37">
        <v>11.57</v>
      </c>
      <c r="M143" s="37">
        <v>7.73</v>
      </c>
      <c r="N143" s="37">
        <v>0</v>
      </c>
      <c r="O143" s="37">
        <v>0</v>
      </c>
      <c r="P143" s="37">
        <v>0</v>
      </c>
      <c r="Q143" s="37">
        <v>0</v>
      </c>
      <c r="R143" s="37">
        <v>17.84</v>
      </c>
      <c r="S143" s="37">
        <v>62.18</v>
      </c>
      <c r="T143" s="37">
        <v>105.5</v>
      </c>
      <c r="U143" s="37">
        <v>116.65</v>
      </c>
      <c r="V143" s="37">
        <v>329.39</v>
      </c>
      <c r="W143" s="37">
        <v>395.06</v>
      </c>
      <c r="X143" s="37">
        <v>231.13</v>
      </c>
      <c r="Y143" s="37">
        <v>20.170000000000002</v>
      </c>
    </row>
    <row r="144" spans="1:25" x14ac:dyDescent="0.25">
      <c r="A144" s="36">
        <v>24</v>
      </c>
      <c r="B144" s="37">
        <v>69.180000000000007</v>
      </c>
      <c r="C144" s="37">
        <v>73.64</v>
      </c>
      <c r="D144" s="37">
        <v>76.47</v>
      </c>
      <c r="E144" s="37">
        <v>57.87</v>
      </c>
      <c r="F144" s="37">
        <v>75.61</v>
      </c>
      <c r="G144" s="37">
        <v>61.94</v>
      </c>
      <c r="H144" s="37">
        <v>57.32</v>
      </c>
      <c r="I144" s="37">
        <v>51.46</v>
      </c>
      <c r="J144" s="37">
        <v>32.06</v>
      </c>
      <c r="K144" s="37">
        <v>36.71</v>
      </c>
      <c r="L144" s="37">
        <v>55.1</v>
      </c>
      <c r="M144" s="37">
        <v>58.25</v>
      </c>
      <c r="N144" s="37">
        <v>48.63</v>
      </c>
      <c r="O144" s="37">
        <v>34.950000000000003</v>
      </c>
      <c r="P144" s="37">
        <v>94.91</v>
      </c>
      <c r="Q144" s="37">
        <v>13.07</v>
      </c>
      <c r="R144" s="37">
        <v>15.97</v>
      </c>
      <c r="S144" s="37">
        <v>39.31</v>
      </c>
      <c r="T144" s="37">
        <v>76.42</v>
      </c>
      <c r="U144" s="37">
        <v>114.53</v>
      </c>
      <c r="V144" s="37">
        <v>251.53</v>
      </c>
      <c r="W144" s="37">
        <v>422.48</v>
      </c>
      <c r="X144" s="37">
        <v>363.87</v>
      </c>
      <c r="Y144" s="37">
        <v>450.49</v>
      </c>
    </row>
    <row r="145" spans="1:25" x14ac:dyDescent="0.25">
      <c r="A145" s="36">
        <v>25</v>
      </c>
      <c r="B145" s="37">
        <v>123.35</v>
      </c>
      <c r="C145" s="37">
        <v>109.77</v>
      </c>
      <c r="D145" s="37">
        <v>113.13</v>
      </c>
      <c r="E145" s="37">
        <v>91.47</v>
      </c>
      <c r="F145" s="37">
        <v>59.9</v>
      </c>
      <c r="G145" s="37">
        <v>40.090000000000003</v>
      </c>
      <c r="H145" s="37">
        <v>74.349999999999994</v>
      </c>
      <c r="I145" s="37">
        <v>58.1</v>
      </c>
      <c r="J145" s="37">
        <v>53.39</v>
      </c>
      <c r="K145" s="37">
        <v>58.16</v>
      </c>
      <c r="L145" s="37">
        <v>55.41</v>
      </c>
      <c r="M145" s="37">
        <v>35.119999999999997</v>
      </c>
      <c r="N145" s="37">
        <v>0</v>
      </c>
      <c r="O145" s="37">
        <v>0</v>
      </c>
      <c r="P145" s="37">
        <v>0</v>
      </c>
      <c r="Q145" s="37">
        <v>80.72</v>
      </c>
      <c r="R145" s="37">
        <v>20.96</v>
      </c>
      <c r="S145" s="37">
        <v>1.07</v>
      </c>
      <c r="T145" s="37">
        <v>0</v>
      </c>
      <c r="U145" s="37">
        <v>0</v>
      </c>
      <c r="V145" s="37">
        <v>0</v>
      </c>
      <c r="W145" s="37">
        <v>0.14000000000000001</v>
      </c>
      <c r="X145" s="37">
        <v>0</v>
      </c>
      <c r="Y145" s="37">
        <v>0</v>
      </c>
    </row>
    <row r="146" spans="1:25" x14ac:dyDescent="0.25">
      <c r="A146" s="36">
        <v>26</v>
      </c>
      <c r="B146" s="37">
        <v>21.7</v>
      </c>
      <c r="C146" s="37">
        <v>18</v>
      </c>
      <c r="D146" s="37">
        <v>12.94</v>
      </c>
      <c r="E146" s="37">
        <v>7.63</v>
      </c>
      <c r="F146" s="37">
        <v>0</v>
      </c>
      <c r="G146" s="37">
        <v>7.13</v>
      </c>
      <c r="H146" s="37">
        <v>2.76</v>
      </c>
      <c r="I146" s="37">
        <v>27.41</v>
      </c>
      <c r="J146" s="37">
        <v>48.39</v>
      </c>
      <c r="K146" s="37">
        <v>38.56</v>
      </c>
      <c r="L146" s="37">
        <v>110.55</v>
      </c>
      <c r="M146" s="37">
        <v>45.29</v>
      </c>
      <c r="N146" s="37">
        <v>67.37</v>
      </c>
      <c r="O146" s="37">
        <v>51.84</v>
      </c>
      <c r="P146" s="37">
        <v>42.86</v>
      </c>
      <c r="Q146" s="37">
        <v>43.89</v>
      </c>
      <c r="R146" s="37">
        <v>35.14</v>
      </c>
      <c r="S146" s="37">
        <v>45.55</v>
      </c>
      <c r="T146" s="37">
        <v>46.7</v>
      </c>
      <c r="U146" s="37">
        <v>40.270000000000003</v>
      </c>
      <c r="V146" s="37">
        <v>31.25</v>
      </c>
      <c r="W146" s="37">
        <v>21.29</v>
      </c>
      <c r="X146" s="37">
        <v>75.180000000000007</v>
      </c>
      <c r="Y146" s="37">
        <v>49.96</v>
      </c>
    </row>
    <row r="147" spans="1:25" x14ac:dyDescent="0.25">
      <c r="A147" s="36">
        <v>27</v>
      </c>
      <c r="B147" s="37">
        <v>85.99</v>
      </c>
      <c r="C147" s="37">
        <v>43.93</v>
      </c>
      <c r="D147" s="37">
        <v>9.36</v>
      </c>
      <c r="E147" s="37">
        <v>5.16</v>
      </c>
      <c r="F147" s="37">
        <v>0</v>
      </c>
      <c r="G147" s="37">
        <v>3.43</v>
      </c>
      <c r="H147" s="37">
        <v>16.440000000000001</v>
      </c>
      <c r="I147" s="37">
        <v>32.659999999999997</v>
      </c>
      <c r="J147" s="37">
        <v>29.63</v>
      </c>
      <c r="K147" s="37">
        <v>21.83</v>
      </c>
      <c r="L147" s="37">
        <v>18.02</v>
      </c>
      <c r="M147" s="37">
        <v>8.16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0.08</v>
      </c>
      <c r="U147" s="37">
        <v>0</v>
      </c>
      <c r="V147" s="37">
        <v>18.64</v>
      </c>
      <c r="W147" s="37">
        <v>172.47</v>
      </c>
      <c r="X147" s="37">
        <v>225.03</v>
      </c>
      <c r="Y147" s="37">
        <v>292.95</v>
      </c>
    </row>
    <row r="148" spans="1:25" x14ac:dyDescent="0.25">
      <c r="A148" s="36">
        <v>28</v>
      </c>
      <c r="B148" s="37">
        <v>114.59</v>
      </c>
      <c r="C148" s="37">
        <v>89.99</v>
      </c>
      <c r="D148" s="37">
        <v>30.79</v>
      </c>
      <c r="E148" s="37">
        <v>10.19</v>
      </c>
      <c r="F148" s="37">
        <v>27.87</v>
      </c>
      <c r="G148" s="37">
        <v>40.25</v>
      </c>
      <c r="H148" s="37">
        <v>12.78</v>
      </c>
      <c r="I148" s="37">
        <v>46.21</v>
      </c>
      <c r="J148" s="37">
        <v>58.33</v>
      </c>
      <c r="K148" s="37">
        <v>45.84</v>
      </c>
      <c r="L148" s="37">
        <v>43.45</v>
      </c>
      <c r="M148" s="37">
        <v>0</v>
      </c>
      <c r="N148" s="37">
        <v>0</v>
      </c>
      <c r="O148" s="37">
        <v>97.09</v>
      </c>
      <c r="P148" s="37">
        <v>103.72</v>
      </c>
      <c r="Q148" s="37">
        <v>121.46</v>
      </c>
      <c r="R148" s="37">
        <v>124.11</v>
      </c>
      <c r="S148" s="37">
        <v>134.47</v>
      </c>
      <c r="T148" s="37">
        <v>194.89</v>
      </c>
      <c r="U148" s="37">
        <v>176.08</v>
      </c>
      <c r="V148" s="37">
        <v>192.07</v>
      </c>
      <c r="W148" s="37">
        <v>250.85</v>
      </c>
      <c r="X148" s="37">
        <v>287.70999999999998</v>
      </c>
      <c r="Y148" s="37">
        <v>244.29</v>
      </c>
    </row>
    <row r="149" spans="1:25" hidden="1" x14ac:dyDescent="0.25">
      <c r="A149" s="36">
        <v>29</v>
      </c>
      <c r="B149" s="37">
        <v>0</v>
      </c>
      <c r="C149" s="37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  <c r="X149" s="37">
        <v>0</v>
      </c>
      <c r="Y149" s="37">
        <v>0</v>
      </c>
    </row>
    <row r="150" spans="1:25" hidden="1" x14ac:dyDescent="0.25">
      <c r="A150" s="36">
        <v>30</v>
      </c>
      <c r="B150" s="37">
        <v>0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0</v>
      </c>
      <c r="X150" s="37">
        <v>0</v>
      </c>
      <c r="Y150" s="37">
        <v>0</v>
      </c>
    </row>
    <row r="151" spans="1:25" hidden="1" x14ac:dyDescent="0.25">
      <c r="A151" s="36">
        <v>31</v>
      </c>
      <c r="B151" s="37">
        <v>0</v>
      </c>
      <c r="C151" s="37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</row>
    <row r="152" spans="1:25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8"/>
    </row>
    <row r="153" spans="1:25" ht="33.75" customHeight="1" x14ac:dyDescent="0.25">
      <c r="A153" s="47" t="s">
        <v>43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 t="s">
        <v>44</v>
      </c>
      <c r="M153" s="47"/>
      <c r="N153" s="47"/>
      <c r="O153" s="47"/>
      <c r="P153" s="47"/>
      <c r="Q153" s="8"/>
    </row>
    <row r="154" spans="1:25" ht="33.75" customHeight="1" x14ac:dyDescent="0.25">
      <c r="A154" s="48" t="s">
        <v>45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9" t="s">
        <v>59</v>
      </c>
      <c r="M154" s="50"/>
      <c r="N154" s="50"/>
      <c r="O154" s="50"/>
      <c r="P154" s="51"/>
    </row>
    <row r="155" spans="1:25" ht="33" customHeight="1" x14ac:dyDescent="0.25">
      <c r="A155" s="48" t="s">
        <v>46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9" t="s">
        <v>60</v>
      </c>
      <c r="M155" s="50"/>
      <c r="N155" s="50"/>
      <c r="O155" s="50"/>
      <c r="P155" s="51"/>
    </row>
    <row r="156" spans="1:25" ht="33" customHeight="1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3"/>
      <c r="M156" s="53"/>
      <c r="N156" s="53"/>
      <c r="O156" s="53"/>
      <c r="P156" s="53"/>
      <c r="Q156" s="8"/>
    </row>
    <row r="157" spans="1:25" ht="31.5" customHeight="1" x14ac:dyDescent="0.25">
      <c r="A157" s="54" t="s">
        <v>47</v>
      </c>
      <c r="B157" s="54"/>
      <c r="C157" s="54"/>
      <c r="D157" s="54"/>
      <c r="E157" s="54"/>
      <c r="F157" s="54"/>
      <c r="G157" s="54"/>
      <c r="H157" s="54"/>
      <c r="I157" s="55" t="s">
        <v>48</v>
      </c>
      <c r="J157" s="55"/>
      <c r="K157" s="55"/>
      <c r="L157" s="56" t="s">
        <v>61</v>
      </c>
      <c r="M157" s="56"/>
      <c r="N157" s="56"/>
      <c r="O157" s="56"/>
      <c r="P157" s="56"/>
    </row>
    <row r="158" spans="1:25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8"/>
    </row>
    <row r="159" spans="1:25" ht="0.75" customHeight="1" x14ac:dyDescent="0.25">
      <c r="A159" s="57"/>
      <c r="B159" s="57"/>
      <c r="C159" s="57"/>
      <c r="D159" s="57"/>
      <c r="E159" s="57"/>
      <c r="F159" s="57"/>
      <c r="G159" s="57"/>
      <c r="H159" s="58"/>
      <c r="I159" s="58"/>
      <c r="J159" s="58"/>
      <c r="K159" s="59"/>
      <c r="L159" s="59"/>
      <c r="M159" s="59"/>
      <c r="N159" s="59"/>
      <c r="O159" s="59"/>
      <c r="P159" s="59"/>
      <c r="Q159" s="8"/>
    </row>
    <row r="160" spans="1:25" ht="15.75" customHeight="1" x14ac:dyDescent="0.25">
      <c r="A160" s="60" t="s">
        <v>49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8"/>
      <c r="S160" s="61"/>
      <c r="T160" s="61"/>
      <c r="U160" s="61"/>
    </row>
    <row r="161" spans="1:21" ht="15.75" customHeight="1" x14ac:dyDescent="0.25">
      <c r="A161" s="28" t="s">
        <v>50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 t="s">
        <v>51</v>
      </c>
      <c r="L161" s="28"/>
      <c r="M161" s="60" t="s">
        <v>52</v>
      </c>
      <c r="N161" s="60"/>
      <c r="O161" s="62" t="s">
        <v>53</v>
      </c>
      <c r="P161" s="62" t="s">
        <v>54</v>
      </c>
      <c r="Q161" s="8"/>
      <c r="S161" s="61"/>
      <c r="T161" s="61"/>
      <c r="U161" s="61"/>
    </row>
    <row r="162" spans="1:21" ht="15.75" customHeight="1" x14ac:dyDescent="0.25">
      <c r="A162" s="60" t="s">
        <v>55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8"/>
      <c r="S162" s="61"/>
      <c r="T162" s="61"/>
      <c r="U162" s="61"/>
    </row>
    <row r="163" spans="1:21" x14ac:dyDescent="0.25">
      <c r="A163" s="14" t="s">
        <v>56</v>
      </c>
      <c r="B163" s="14"/>
      <c r="C163" s="14"/>
      <c r="D163" s="14"/>
      <c r="E163" s="14"/>
      <c r="F163" s="14"/>
      <c r="G163" s="14"/>
      <c r="H163" s="15" t="s">
        <v>5</v>
      </c>
      <c r="I163" s="15"/>
      <c r="J163" s="15"/>
      <c r="K163" s="63">
        <v>804.85</v>
      </c>
      <c r="L163" s="64"/>
      <c r="M163" s="63">
        <v>1785.1</v>
      </c>
      <c r="N163" s="64"/>
      <c r="O163" s="65">
        <v>2424.31</v>
      </c>
      <c r="P163" s="65">
        <v>3842.66</v>
      </c>
      <c r="Q163" s="8"/>
      <c r="S163" s="66"/>
      <c r="T163" s="61"/>
      <c r="U163" s="61"/>
    </row>
    <row r="164" spans="1:21" x14ac:dyDescent="0.25">
      <c r="A164" s="14" t="s">
        <v>57</v>
      </c>
      <c r="B164" s="14"/>
      <c r="C164" s="14"/>
      <c r="D164" s="14"/>
      <c r="E164" s="14"/>
      <c r="F164" s="14"/>
      <c r="G164" s="14"/>
      <c r="H164" s="15" t="s">
        <v>5</v>
      </c>
      <c r="I164" s="15"/>
      <c r="J164" s="15"/>
      <c r="K164" s="67">
        <v>53.87</v>
      </c>
      <c r="L164" s="67"/>
      <c r="M164" s="67">
        <v>157.69999999999999</v>
      </c>
      <c r="N164" s="67"/>
      <c r="O164" s="65">
        <v>297.7</v>
      </c>
      <c r="P164" s="65">
        <v>761.43</v>
      </c>
      <c r="Q164" s="8"/>
      <c r="S164" s="66"/>
      <c r="T164" s="61"/>
      <c r="U164" s="61"/>
    </row>
    <row r="165" spans="1:21" x14ac:dyDescent="0.25">
      <c r="A165" s="14"/>
      <c r="B165" s="14"/>
      <c r="C165" s="14"/>
      <c r="D165" s="14"/>
      <c r="E165" s="14"/>
      <c r="F165" s="14"/>
      <c r="G165" s="14"/>
      <c r="H165" s="15" t="s">
        <v>48</v>
      </c>
      <c r="I165" s="15"/>
      <c r="J165" s="15"/>
      <c r="K165" s="67">
        <v>569903.06000000006</v>
      </c>
      <c r="L165" s="67"/>
      <c r="M165" s="67">
        <v>1149695.92</v>
      </c>
      <c r="N165" s="67"/>
      <c r="O165" s="65">
        <v>1471813.61</v>
      </c>
      <c r="P165" s="65">
        <v>1092686.82</v>
      </c>
      <c r="Q165" s="8"/>
      <c r="S165" s="66"/>
      <c r="T165" s="61"/>
      <c r="U165" s="61"/>
    </row>
    <row r="166" spans="1:21" x14ac:dyDescent="0.25">
      <c r="A166" s="57"/>
      <c r="B166" s="57"/>
      <c r="C166" s="57"/>
      <c r="D166" s="57"/>
      <c r="E166" s="57"/>
      <c r="F166" s="57"/>
      <c r="G166" s="57"/>
      <c r="H166" s="58"/>
      <c r="I166" s="58"/>
      <c r="J166" s="58"/>
      <c r="K166" s="68"/>
      <c r="L166" s="68"/>
      <c r="M166" s="68"/>
      <c r="N166" s="68"/>
      <c r="O166" s="68"/>
      <c r="P166" s="68"/>
      <c r="Q166" s="8"/>
      <c r="S166" s="69"/>
      <c r="T166" s="61"/>
      <c r="U166" s="61"/>
    </row>
    <row r="167" spans="1:21" ht="35.25" customHeight="1" x14ac:dyDescent="0.25">
      <c r="A167" s="70" t="s">
        <v>58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1">
        <v>4.96</v>
      </c>
      <c r="M167" s="72"/>
      <c r="N167" s="72"/>
      <c r="O167" s="72"/>
      <c r="P167" s="73"/>
      <c r="Q167" s="61"/>
      <c r="R167" s="61"/>
      <c r="S167" s="66"/>
      <c r="T167" s="61"/>
      <c r="U167" s="61"/>
    </row>
    <row r="168" spans="1:21" ht="1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61"/>
      <c r="R168" s="61"/>
      <c r="S168" s="66"/>
      <c r="T168" s="61"/>
      <c r="U168" s="61"/>
    </row>
    <row r="169" spans="1:21" ht="1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5"/>
      <c r="L169" s="75"/>
      <c r="M169" s="75"/>
      <c r="N169" s="75"/>
      <c r="O169" s="75"/>
      <c r="P169" s="75"/>
      <c r="Q169" s="75"/>
      <c r="R169" s="75"/>
      <c r="S169" s="61"/>
      <c r="T169" s="61"/>
      <c r="U169" s="61"/>
    </row>
    <row r="170" spans="1:21" x14ac:dyDescent="0.2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</row>
    <row r="171" spans="1:21" x14ac:dyDescent="0.2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</sheetData>
  <mergeCells count="65"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2:P162"/>
    <mergeCell ref="A163:G163"/>
    <mergeCell ref="H163:J163"/>
    <mergeCell ref="K163:L163"/>
    <mergeCell ref="M163:N163"/>
    <mergeCell ref="A164:G165"/>
    <mergeCell ref="H164:J164"/>
    <mergeCell ref="K164:L164"/>
    <mergeCell ref="M164:N164"/>
    <mergeCell ref="H165:J165"/>
    <mergeCell ref="A157:H157"/>
    <mergeCell ref="I157:K157"/>
    <mergeCell ref="L157:P157"/>
    <mergeCell ref="A158:P158"/>
    <mergeCell ref="A160:P160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6:P16"/>
    <mergeCell ref="A17:P17"/>
    <mergeCell ref="A18:Y18"/>
    <mergeCell ref="A52:Y52"/>
    <mergeCell ref="A85:Y85"/>
    <mergeCell ref="A119:Y119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1:P1"/>
    <mergeCell ref="A2:P2"/>
    <mergeCell ref="A3:G4"/>
    <mergeCell ref="H3:J4"/>
    <mergeCell ref="K3:P4"/>
    <mergeCell ref="A5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Диф цены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2023-03-13T03:24:55Z</dcterms:created>
  <dcterms:modified xsi:type="dcterms:W3CDTF">2023-03-13T03:27:54Z</dcterms:modified>
</cp:coreProperties>
</file>