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6 год\Февраль 2026\"/>
    </mc:Choice>
  </mc:AlternateContent>
  <bookViews>
    <workbookView xWindow="0" yWindow="0" windowWidth="28800" windowHeight="114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B39" i="36" s="1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G21" i="36"/>
  <c r="F21" i="36"/>
  <c r="B21" i="36"/>
  <c r="A21" i="36"/>
  <c r="I18" i="36"/>
  <c r="I19" i="36" s="1"/>
  <c r="I24" i="36" s="1"/>
  <c r="I32" i="36" s="1"/>
  <c r="I39" i="36" s="1"/>
  <c r="H18" i="36"/>
  <c r="F18" i="36"/>
  <c r="F19" i="36" s="1"/>
  <c r="J15" i="36"/>
  <c r="J21" i="36" s="1"/>
  <c r="I15" i="36"/>
  <c r="I21" i="36" s="1"/>
  <c r="I29" i="36" s="1"/>
  <c r="I36" i="36" s="1"/>
  <c r="H15" i="36"/>
  <c r="H21" i="36" s="1"/>
  <c r="F15" i="36"/>
  <c r="B15" i="36"/>
  <c r="M13" i="36"/>
  <c r="L13" i="36"/>
  <c r="K13" i="36"/>
  <c r="J13" i="36"/>
  <c r="J18" i="36" l="1"/>
  <c r="J24" i="36"/>
  <c r="H32" i="36"/>
  <c r="K32" i="36" s="1"/>
  <c r="M34" i="36"/>
  <c r="C39" i="36"/>
  <c r="H19" i="36"/>
  <c r="J19" i="36" s="1"/>
  <c r="D39" i="36"/>
  <c r="K33" i="36" l="1"/>
  <c r="J33" i="36"/>
  <c r="K34" i="36"/>
  <c r="L32" i="36"/>
  <c r="M32" i="36"/>
  <c r="J34" i="36"/>
  <c r="H39" i="36"/>
  <c r="J32" i="36"/>
  <c r="L34" i="36"/>
  <c r="M33" i="36"/>
  <c r="L33" i="36"/>
  <c r="M40" i="36" l="1"/>
  <c r="M39" i="36"/>
  <c r="J40" i="36"/>
  <c r="J39" i="36"/>
  <c r="L39" i="36"/>
  <c r="L40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BT43" i="29" s="1"/>
  <c r="AC56" i="27"/>
  <c r="D787" i="23"/>
  <c r="AX43" i="28"/>
  <c r="AV56" i="26"/>
  <c r="AA56" i="26"/>
  <c r="AA56" i="27"/>
  <c r="B787" i="23"/>
  <c r="AM6" i="28"/>
  <c r="T7" i="28"/>
  <c r="AF6" i="28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BH43" i="28" s="1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BH56" i="27" s="1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BV57" i="27" s="1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BQ43" i="28" s="1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Z43" i="29" s="1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BD58" i="27" s="1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BQ44" i="28" s="1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BB58" i="27" s="1"/>
  <c r="X58" i="27"/>
  <c r="X544" i="23"/>
  <c r="C44" i="28"/>
  <c r="L44" i="28"/>
  <c r="M44" i="28"/>
  <c r="I44" i="28"/>
  <c r="BG44" i="28" s="1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BM58" i="27" s="1"/>
  <c r="O544" i="23"/>
  <c r="S58" i="27"/>
  <c r="S544" i="23"/>
  <c r="G44" i="28"/>
  <c r="X44" i="28"/>
  <c r="R44" i="28"/>
  <c r="W44" i="28"/>
  <c r="V44" i="28"/>
  <c r="D44" i="28"/>
  <c r="BB44" i="28" s="1"/>
  <c r="AL7" i="28"/>
  <c r="AQ7" i="28"/>
  <c r="AB7" i="28"/>
  <c r="AS7" i="28"/>
  <c r="AT7" i="28"/>
  <c r="AR7" i="28"/>
  <c r="BQ7" i="28" s="1"/>
  <c r="K10" i="27"/>
  <c r="N74" i="23"/>
  <c r="P74" i="23"/>
  <c r="O74" i="23"/>
  <c r="K13" i="27"/>
  <c r="M74" i="23"/>
  <c r="Q74" i="23"/>
  <c r="K11" i="27"/>
  <c r="AO44" i="29"/>
  <c r="BN44" i="29" s="1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BJ7" i="29" s="1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BO45" i="28" s="1"/>
  <c r="AP46" i="28"/>
  <c r="AD8" i="28"/>
  <c r="AJ8" i="28"/>
  <c r="Y59" i="27"/>
  <c r="D59" i="27"/>
  <c r="BB59" i="27" s="1"/>
  <c r="X59" i="27"/>
  <c r="J59" i="27"/>
  <c r="D45" i="28"/>
  <c r="BB45" i="28" s="1"/>
  <c r="S45" i="28"/>
  <c r="F45" i="28"/>
  <c r="BD45" i="28" s="1"/>
  <c r="U45" i="28"/>
  <c r="M45" i="28"/>
  <c r="BK45" i="28" s="1"/>
  <c r="G45" i="28"/>
  <c r="AG46" i="28"/>
  <c r="AB46" i="28"/>
  <c r="AU46" i="28"/>
  <c r="AA46" i="28"/>
  <c r="AD46" i="28"/>
  <c r="AR46" i="28"/>
  <c r="AN8" i="28"/>
  <c r="BM8" i="28" s="1"/>
  <c r="AE8" i="28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BK61" i="27" s="1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BW61" i="27" s="1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BQ48" i="28" s="1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K49" i="28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BK111" i="28" s="1"/>
  <c r="L49" i="28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BC78" i="28" s="1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BT124" i="27" s="1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BN124" i="27" s="1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BW64" i="27" s="1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BT78" i="29" s="1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BC112" i="28" s="1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BI79" i="29" s="1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BD126" i="27" s="1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BH93" i="27" s="1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BS126" i="27" s="1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BP81" i="28" s="1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BT94" i="27" s="1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BH53" i="28" s="1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BS81" i="29" s="1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BA115" i="28" s="1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BA128" i="27" s="1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BK95" i="27" s="1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BD68" i="27" s="1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BF17" i="29" s="1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BK82" i="29" s="1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BJ83" i="28" s="1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BU129" i="27" s="1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BE96" i="27" s="1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BE55" i="29" s="1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BB130" i="27" s="1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BF97" i="27" s="1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L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BS56" i="29" s="1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BD56" i="29" s="1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BL131" i="27" s="1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BW57" i="28" s="1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BT118" i="29" s="1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BW85" i="29" s="1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BT119" i="28" s="1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BL99" i="27" s="1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BK58" i="29" s="1"/>
  <c r="AO58" i="29"/>
  <c r="AR87" i="28"/>
  <c r="AD87" i="28"/>
  <c r="AP87" i="28"/>
  <c r="AT87" i="28"/>
  <c r="AS87" i="28"/>
  <c r="BR87" i="28" s="1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BQ73" i="27" s="1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BL121" i="28" s="1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BJ121" i="28" s="1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BA88" i="28" s="1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BP101" i="27" s="1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AZ134" i="27" s="1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AZ101" i="27" s="1"/>
  <c r="C1103" i="23"/>
  <c r="AB134" i="27"/>
  <c r="AM134" i="27"/>
  <c r="BL134" i="27" s="1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BH101" i="27" s="1"/>
  <c r="J1070" i="23"/>
  <c r="AG101" i="27"/>
  <c r="H1070" i="23"/>
  <c r="AC101" i="27"/>
  <c r="D1070" i="23"/>
  <c r="AX101" i="27"/>
  <c r="BW101" i="27" s="1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/>
  <c r="D60" i="28"/>
  <c r="B60" i="28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BE60" i="28" s="1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BP88" i="29" s="1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BQ60" i="29" s="1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BM88" i="29" s="1"/>
  <c r="AW88" i="29"/>
  <c r="W593" i="23"/>
  <c r="V593" i="23"/>
  <c r="D593" i="23"/>
  <c r="R593" i="23"/>
  <c r="X593" i="23"/>
  <c r="F593" i="23"/>
  <c r="AR121" i="29"/>
  <c r="AX121" i="29"/>
  <c r="BW121" i="29" s="1"/>
  <c r="AS121" i="29"/>
  <c r="AM121" i="29"/>
  <c r="AC121" i="29"/>
  <c r="BB121" i="29" s="1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BB89" i="28" s="1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BO122" i="28" s="1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BD102" i="27" s="1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BW135" i="27" s="1"/>
  <c r="AE135" i="27"/>
  <c r="F1104" i="23"/>
  <c r="H1104" i="23"/>
  <c r="AG135" i="27"/>
  <c r="AQ102" i="27"/>
  <c r="AA102" i="27"/>
  <c r="AZ102" i="27" s="1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BG102" i="27" s="1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BL61" i="28" s="1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BK61" i="29" s="1"/>
  <c r="AJ61" i="29"/>
  <c r="AM61" i="29"/>
  <c r="AF61" i="29"/>
  <c r="BE61" i="29" s="1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BR122" i="29" s="1"/>
  <c r="AG122" i="29"/>
  <c r="BF122" i="29" s="1"/>
  <c r="AM122" i="29"/>
  <c r="AU89" i="29"/>
  <c r="AD89" i="29"/>
  <c r="AF89" i="29"/>
  <c r="AS89" i="29"/>
  <c r="AN89" i="29"/>
  <c r="BM89" i="29" s="1"/>
  <c r="T24" i="29"/>
  <c r="P24" i="29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BV61" i="29" s="1"/>
  <c r="AO61" i="29"/>
  <c r="AR61" i="29"/>
  <c r="BQ61" i="29" s="1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BP122" i="29" s="1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BA24" i="29" s="1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BS90" i="28" s="1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AK90" i="28"/>
  <c r="AW90" i="28"/>
  <c r="BV90" i="28" s="1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BT123" i="28" s="1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BS103" i="27" s="1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BL103" i="27" s="1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BO136" i="27" s="1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BQ76" i="27" s="1"/>
  <c r="T76" i="27"/>
  <c r="P76" i="27"/>
  <c r="W62" i="28"/>
  <c r="E62" i="28"/>
  <c r="N62" i="28"/>
  <c r="BL62" i="28" s="1"/>
  <c r="D62" i="28"/>
  <c r="BB62" i="28" s="1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G76" i="27"/>
  <c r="X76" i="27"/>
  <c r="S62" i="28"/>
  <c r="L62" i="28"/>
  <c r="O62" i="28"/>
  <c r="BM62" i="28" s="1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BT76" i="27" s="1"/>
  <c r="X62" i="28"/>
  <c r="BV62" i="28" s="1"/>
  <c r="F62" i="28"/>
  <c r="K62" i="28"/>
  <c r="G62" i="28"/>
  <c r="B62" i="28"/>
  <c r="P62" i="28"/>
  <c r="BN62" i="28" s="1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BT90" i="29" s="1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BV91" i="28" s="1"/>
  <c r="AI91" i="28"/>
  <c r="AR91" i="28"/>
  <c r="BQ91" i="28" s="1"/>
  <c r="AM91" i="28"/>
  <c r="AI124" i="28"/>
  <c r="AJ124" i="28"/>
  <c r="AD124" i="28"/>
  <c r="BC124" i="28" s="1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W1106" i="23"/>
  <c r="AJ137" i="27"/>
  <c r="K1106" i="23"/>
  <c r="AI104" i="27"/>
  <c r="AJ104" i="27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BQ77" i="27" s="1"/>
  <c r="V77" i="27"/>
  <c r="BT77" i="27" s="1"/>
  <c r="N92" i="28"/>
  <c r="E92" i="28"/>
  <c r="X125" i="28"/>
  <c r="E125" i="28"/>
  <c r="H63" i="28"/>
  <c r="BF63" i="28" s="1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BF77" i="27" s="1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BU63" i="28" s="1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BQ26" i="29" s="1"/>
  <c r="X26" i="29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AI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BV78" i="27" s="1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BF27" i="29" s="1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BA64" i="29" s="1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BK126" i="28" s="1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BS93" i="28" s="1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BJ139" i="27" s="1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AZ79" i="27" s="1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BC79" i="27" s="1"/>
  <c r="S79" i="27"/>
  <c r="N79" i="27"/>
  <c r="D79" i="27"/>
  <c r="BB79" i="27" s="1"/>
  <c r="H65" i="28"/>
  <c r="BF65" i="28" s="1"/>
  <c r="X65" i="28"/>
  <c r="K65" i="28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BF79" i="27" s="1"/>
  <c r="P79" i="27"/>
  <c r="U79" i="27"/>
  <c r="BS79" i="27" s="1"/>
  <c r="F79" i="27"/>
  <c r="D65" i="28"/>
  <c r="W65" i="28"/>
  <c r="BU65" i="28" s="1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I66" i="28"/>
  <c r="BG66" i="28" s="1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BG95" i="28" s="1"/>
  <c r="AF95" i="28"/>
  <c r="AV141" i="26"/>
  <c r="AW141" i="26"/>
  <c r="AC141" i="26"/>
  <c r="AT141" i="26"/>
  <c r="AD141" i="26"/>
  <c r="AA141" i="26"/>
  <c r="AP128" i="28"/>
  <c r="BO128" i="28" s="1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BG108" i="27" s="1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Q67" i="28"/>
  <c r="I67" i="28"/>
  <c r="BG67" i="28" s="1"/>
  <c r="C67" i="28"/>
  <c r="BA67" i="28" s="1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BJ128" i="29" s="1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BA142" i="27" s="1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BB68" i="28" s="1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BR68" i="28" s="1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BP68" i="29" s="1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BO96" i="29" s="1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BW97" i="28" s="1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BM69" i="28" s="1"/>
  <c r="Q69" i="28"/>
  <c r="V83" i="27"/>
  <c r="B83" i="27"/>
  <c r="U83" i="27"/>
  <c r="BS83" i="27" s="1"/>
  <c r="H83" i="27"/>
  <c r="BF83" i="27" s="1"/>
  <c r="G83" i="27"/>
  <c r="E83" i="27"/>
  <c r="BC83" i="27" s="1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BS69" i="29" s="1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BJ69" i="29" s="1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BP70" i="29" s="1"/>
  <c r="AJ70" i="29"/>
  <c r="AR70" i="29"/>
  <c r="AS70" i="29"/>
  <c r="AC70" i="29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BL112" i="27" s="1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BT99" i="29" s="1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BV113" i="27" s="1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BS139" i="29" s="1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/>
  <c r="AT120" i="27"/>
  <c r="BS120" i="27" s="1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A76" i="27"/>
  <c r="BT74" i="27"/>
  <c r="BA59" i="28"/>
  <c r="BH70" i="27"/>
  <c r="BS47" i="28"/>
  <c r="BP63" i="28"/>
  <c r="BN60" i="28"/>
  <c r="BA60" i="28"/>
  <c r="BA53" i="28"/>
  <c r="BA67" i="27"/>
  <c r="BK69" i="27"/>
  <c r="BA55" i="28"/>
  <c r="BJ55" i="28"/>
  <c r="BP67" i="27"/>
  <c r="BS53" i="28"/>
  <c r="BN63" i="27"/>
  <c r="BU63" i="27"/>
  <c r="BA49" i="28"/>
  <c r="BJ111" i="28"/>
  <c r="BN54" i="28"/>
  <c r="BR51" i="28"/>
  <c r="BM125" i="27"/>
  <c r="BD50" i="28"/>
  <c r="BP90" i="27"/>
  <c r="BN48" i="28"/>
  <c r="BO111" i="28"/>
  <c r="BJ62" i="27"/>
  <c r="BM61" i="27"/>
  <c r="AZ46" i="28"/>
  <c r="BT60" i="27"/>
  <c r="BF60" i="27"/>
  <c r="BF46" i="28"/>
  <c r="BS59" i="27"/>
  <c r="BA58" i="27"/>
  <c r="BJ95" i="28"/>
  <c r="BM71" i="28"/>
  <c r="BK83" i="27"/>
  <c r="AZ68" i="29"/>
  <c r="BK141" i="27"/>
  <c r="BC97" i="28"/>
  <c r="BN96" i="28"/>
  <c r="BN81" i="27"/>
  <c r="BN79" i="27"/>
  <c r="BG77" i="27"/>
  <c r="BC75" i="27"/>
  <c r="BS71" i="27"/>
  <c r="BJ63" i="28"/>
  <c r="BI63" i="28"/>
  <c r="BM59" i="28"/>
  <c r="BF58" i="28"/>
  <c r="AZ72" i="27"/>
  <c r="BH61" i="28"/>
  <c r="BM60" i="28"/>
  <c r="BS73" i="27"/>
  <c r="BL70" i="27"/>
  <c r="BA69" i="27"/>
  <c r="BB125" i="27"/>
  <c r="BC68" i="27"/>
  <c r="BI65" i="27"/>
  <c r="BF65" i="27"/>
  <c r="BI50" i="28"/>
  <c r="BV63" i="27"/>
  <c r="BI111" i="28"/>
  <c r="BR45" i="28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AZ59" i="27"/>
  <c r="BP45" i="28"/>
  <c r="BV43" i="28"/>
  <c r="BO117" i="27"/>
  <c r="BP148" i="27"/>
  <c r="BE138" i="29"/>
  <c r="BU71" i="29"/>
  <c r="BN100" i="29"/>
  <c r="BR100" i="29"/>
  <c r="AZ70" i="29"/>
  <c r="BD67" i="29"/>
  <c r="BT101" i="29"/>
  <c r="BN100" i="28"/>
  <c r="BS112" i="27"/>
  <c r="BF131" i="29"/>
  <c r="AZ147" i="27"/>
  <c r="BV72" i="29"/>
  <c r="BC113" i="27"/>
  <c r="BN133" i="28"/>
  <c r="BE132" i="28"/>
  <c r="BM111" i="27"/>
  <c r="BE132" i="29"/>
  <c r="BG99" i="29"/>
  <c r="BK98" i="28"/>
  <c r="BC97" i="29"/>
  <c r="BJ146" i="27"/>
  <c r="BT100" i="28"/>
  <c r="BU112" i="27"/>
  <c r="BC100" i="29"/>
  <c r="BU132" i="29"/>
  <c r="BC131" i="28"/>
  <c r="BG97" i="28"/>
  <c r="BO143" i="27"/>
  <c r="BT68" i="29"/>
  <c r="BU68" i="29"/>
  <c r="BH142" i="27"/>
  <c r="BE109" i="27"/>
  <c r="BW130" i="29"/>
  <c r="BV129" i="28"/>
  <c r="BW67" i="29"/>
  <c r="BJ67" i="29"/>
  <c r="BM67" i="29"/>
  <c r="BO141" i="27"/>
  <c r="BF108" i="27"/>
  <c r="BS129" i="29"/>
  <c r="BV96" i="29"/>
  <c r="BA128" i="28"/>
  <c r="BL128" i="28"/>
  <c r="BK95" i="28"/>
  <c r="AZ80" i="27"/>
  <c r="BE80" i="27"/>
  <c r="BH107" i="27"/>
  <c r="BN107" i="27"/>
  <c r="BI140" i="27"/>
  <c r="BO140" i="27"/>
  <c r="BD140" i="27"/>
  <c r="BB95" i="29"/>
  <c r="BS94" i="28"/>
  <c r="BW94" i="28"/>
  <c r="BG79" i="27"/>
  <c r="BV110" i="27"/>
  <c r="BM98" i="29"/>
  <c r="BI131" i="29"/>
  <c r="BI68" i="29"/>
  <c r="BU142" i="27"/>
  <c r="BB142" i="27"/>
  <c r="BM109" i="27"/>
  <c r="BB97" i="29"/>
  <c r="BC130" i="29"/>
  <c r="AZ97" i="29"/>
  <c r="BB81" i="27"/>
  <c r="BV67" i="29"/>
  <c r="BN67" i="29"/>
  <c r="BR67" i="29"/>
  <c r="BN141" i="27"/>
  <c r="BA141" i="27"/>
  <c r="BH141" i="27"/>
  <c r="BB129" i="29"/>
  <c r="BS128" i="28"/>
  <c r="BI66" i="28"/>
  <c r="BV128" i="28"/>
  <c r="BH95" i="28"/>
  <c r="BT140" i="27"/>
  <c r="BB140" i="27"/>
  <c r="BU94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N96" i="29"/>
  <c r="BK80" i="27"/>
  <c r="BW107" i="27"/>
  <c r="BU127" i="28"/>
  <c r="BQ127" i="28"/>
  <c r="BB127" i="28"/>
  <c r="BA139" i="27"/>
  <c r="BH93" i="28"/>
  <c r="BD93" i="28"/>
  <c r="BR64" i="29"/>
  <c r="BD126" i="29"/>
  <c r="BC63" i="29"/>
  <c r="BG63" i="29"/>
  <c r="BV137" i="27"/>
  <c r="BJ92" i="29"/>
  <c r="BM91" i="28"/>
  <c r="BB91" i="28"/>
  <c r="BF124" i="28"/>
  <c r="BN62" i="29"/>
  <c r="BT103" i="27"/>
  <c r="BG94" i="29"/>
  <c r="BQ94" i="29"/>
  <c r="BH94" i="29"/>
  <c r="BB93" i="28"/>
  <c r="BF126" i="28"/>
  <c r="BU93" i="28"/>
  <c r="BU64" i="29"/>
  <c r="BR93" i="29"/>
  <c r="BW93" i="29"/>
  <c r="BN126" i="29"/>
  <c r="AZ92" i="28"/>
  <c r="BU63" i="29"/>
  <c r="BJ104" i="27"/>
  <c r="BP92" i="29"/>
  <c r="BG124" i="28"/>
  <c r="BK124" i="28"/>
  <c r="BA91" i="28"/>
  <c r="BU76" i="27"/>
  <c r="BQ124" i="28"/>
  <c r="AZ62" i="29"/>
  <c r="BV65" i="29"/>
  <c r="BU139" i="27"/>
  <c r="BF127" i="29"/>
  <c r="BL94" i="29"/>
  <c r="BM127" i="29"/>
  <c r="BJ127" i="29"/>
  <c r="BC126" i="28"/>
  <c r="BV64" i="29"/>
  <c r="BC138" i="27"/>
  <c r="BA138" i="27"/>
  <c r="BF92" i="28"/>
  <c r="BU137" i="27"/>
  <c r="BN92" i="29"/>
  <c r="BO91" i="28"/>
  <c r="BF62" i="29"/>
  <c r="BW136" i="27"/>
  <c r="BG103" i="27"/>
  <c r="BW139" i="27"/>
  <c r="BN127" i="29"/>
  <c r="BH127" i="29"/>
  <c r="BR126" i="28"/>
  <c r="BW93" i="28"/>
  <c r="BL64" i="29"/>
  <c r="BN105" i="27"/>
  <c r="BI138" i="27"/>
  <c r="BC93" i="29"/>
  <c r="BT126" i="29"/>
  <c r="BS126" i="29"/>
  <c r="BD92" i="28"/>
  <c r="BK125" i="28"/>
  <c r="BV125" i="28"/>
  <c r="BK63" i="29"/>
  <c r="BV104" i="27"/>
  <c r="BV125" i="29"/>
  <c r="BL125" i="29"/>
  <c r="BB125" i="29"/>
  <c r="BL91" i="28"/>
  <c r="BQ62" i="29"/>
  <c r="BJ136" i="27"/>
  <c r="BI123" i="28"/>
  <c r="BC90" i="28"/>
  <c r="BC61" i="29"/>
  <c r="BD61" i="29"/>
  <c r="BS135" i="27"/>
  <c r="BH102" i="27"/>
  <c r="BE102" i="27"/>
  <c r="BK90" i="29"/>
  <c r="BE90" i="29"/>
  <c r="BU60" i="29"/>
  <c r="BC89" i="29"/>
  <c r="BQ88" i="28"/>
  <c r="BW121" i="28"/>
  <c r="BB59" i="29"/>
  <c r="BV59" i="29"/>
  <c r="BB103" i="27"/>
  <c r="BK136" i="27"/>
  <c r="BP103" i="27"/>
  <c r="BL136" i="27"/>
  <c r="BL124" i="29"/>
  <c r="BO124" i="29"/>
  <c r="BO90" i="28"/>
  <c r="BN123" i="28"/>
  <c r="BJ61" i="29"/>
  <c r="BF61" i="29"/>
  <c r="BW61" i="29"/>
  <c r="BW102" i="27"/>
  <c r="BV135" i="27"/>
  <c r="BJ122" i="28"/>
  <c r="BS122" i="28"/>
  <c r="BS60" i="29"/>
  <c r="AZ60" i="29"/>
  <c r="BE101" i="27"/>
  <c r="BF134" i="27"/>
  <c r="BQ134" i="27"/>
  <c r="BM134" i="27"/>
  <c r="BD101" i="27"/>
  <c r="BA101" i="27"/>
  <c r="BB89" i="29"/>
  <c r="BO89" i="29"/>
  <c r="BL122" i="29"/>
  <c r="BL89" i="29"/>
  <c r="BT121" i="28"/>
  <c r="BD121" i="28"/>
  <c r="BO88" i="28"/>
  <c r="BH59" i="29"/>
  <c r="AZ91" i="29"/>
  <c r="BM124" i="29"/>
  <c r="BV123" i="28"/>
  <c r="BS102" i="27"/>
  <c r="BE135" i="27"/>
  <c r="BJ135" i="27"/>
  <c r="BV123" i="29"/>
  <c r="AZ122" i="28"/>
  <c r="BB122" i="28"/>
  <c r="BT122" i="28"/>
  <c r="BI60" i="29"/>
  <c r="BC134" i="27"/>
  <c r="BU134" i="27"/>
  <c r="BT134" i="27"/>
  <c r="BS134" i="27"/>
  <c r="BM122" i="29"/>
  <c r="BU89" i="29"/>
  <c r="BO121" i="28"/>
  <c r="BF121" i="28"/>
  <c r="AZ121" i="28"/>
  <c r="BD136" i="27"/>
  <c r="BJ91" i="29"/>
  <c r="BI91" i="29"/>
  <c r="BR123" i="28"/>
  <c r="BH90" i="28"/>
  <c r="BA61" i="29"/>
  <c r="BB102" i="27"/>
  <c r="BL135" i="27"/>
  <c r="BK60" i="29"/>
  <c r="BA60" i="29"/>
  <c r="BC60" i="29"/>
  <c r="BT101" i="27"/>
  <c r="BR89" i="29"/>
  <c r="BN89" i="29"/>
  <c r="BD88" i="28"/>
  <c r="BR121" i="28"/>
  <c r="BC121" i="28"/>
  <c r="BI121" i="28"/>
  <c r="AZ59" i="29"/>
  <c r="BP59" i="29"/>
  <c r="BK59" i="29"/>
  <c r="BE59" i="29"/>
  <c r="BJ59" i="29"/>
  <c r="BN100" i="27"/>
  <c r="BO121" i="29"/>
  <c r="BN121" i="29"/>
  <c r="BC120" i="28"/>
  <c r="BV120" i="28"/>
  <c r="BA120" i="28"/>
  <c r="AZ58" i="29"/>
  <c r="BR99" i="27"/>
  <c r="BJ99" i="27"/>
  <c r="BK132" i="27"/>
  <c r="BI132" i="27"/>
  <c r="BF120" i="29"/>
  <c r="BA87" i="29"/>
  <c r="BR119" i="28"/>
  <c r="BH119" i="28"/>
  <c r="BK86" i="28"/>
  <c r="BD119" i="28"/>
  <c r="BS57" i="29"/>
  <c r="BG57" i="29"/>
  <c r="BL57" i="29"/>
  <c r="BN98" i="27"/>
  <c r="BD133" i="27"/>
  <c r="BN133" i="27"/>
  <c r="BK100" i="27"/>
  <c r="BO133" i="27"/>
  <c r="BL121" i="29"/>
  <c r="BW88" i="29"/>
  <c r="BK88" i="29"/>
  <c r="BM120" i="28"/>
  <c r="BO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O119" i="28"/>
  <c r="BQ71" i="27"/>
  <c r="BJ86" i="28"/>
  <c r="BE131" i="27"/>
  <c r="BP131" i="27"/>
  <c r="BP98" i="27"/>
  <c r="BI98" i="27"/>
  <c r="BG98" i="27"/>
  <c r="AZ100" i="27"/>
  <c r="BA100" i="27"/>
  <c r="BE87" i="28"/>
  <c r="BU87" i="28"/>
  <c r="BK120" i="28"/>
  <c r="BQ87" i="28"/>
  <c r="BM87" i="28"/>
  <c r="BI120" i="28"/>
  <c r="BC87" i="28"/>
  <c r="BQ58" i="29"/>
  <c r="BU58" i="29"/>
  <c r="BW58" i="29"/>
  <c r="BN132" i="27"/>
  <c r="BP132" i="27"/>
  <c r="BU132" i="27"/>
  <c r="BG120" i="29"/>
  <c r="AZ120" i="29"/>
  <c r="BB86" i="28"/>
  <c r="BE86" i="28"/>
  <c r="BA119" i="28"/>
  <c r="BE119" i="28"/>
  <c r="BW57" i="29"/>
  <c r="BA57" i="29"/>
  <c r="BF57" i="29"/>
  <c r="AZ57" i="29"/>
  <c r="BJ98" i="27"/>
  <c r="BS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E58" i="29"/>
  <c r="BH58" i="29"/>
  <c r="BI58" i="29"/>
  <c r="AZ99" i="27"/>
  <c r="BP120" i="29"/>
  <c r="BO87" i="29"/>
  <c r="BE87" i="29"/>
  <c r="BC87" i="29"/>
  <c r="BD57" i="29"/>
  <c r="BQ57" i="29"/>
  <c r="BB57" i="29"/>
  <c r="BC131" i="27"/>
  <c r="BV131" i="27"/>
  <c r="BV98" i="27"/>
  <c r="BS131" i="27"/>
  <c r="BO131" i="27"/>
  <c r="BO98" i="27"/>
  <c r="BQ98" i="27"/>
  <c r="BK98" i="27"/>
  <c r="BO119" i="29"/>
  <c r="BN119" i="29"/>
  <c r="BA119" i="29"/>
  <c r="BG86" i="29"/>
  <c r="BK119" i="29"/>
  <c r="BQ118" i="28"/>
  <c r="BP118" i="28"/>
  <c r="BG118" i="28"/>
  <c r="BO85" i="28"/>
  <c r="BI118" i="28"/>
  <c r="BH118" i="28"/>
  <c r="BN56" i="29"/>
  <c r="BG56" i="29"/>
  <c r="BU56" i="29"/>
  <c r="BM97" i="27"/>
  <c r="BK97" i="27"/>
  <c r="BF130" i="27"/>
  <c r="BE97" i="27"/>
  <c r="BG130" i="27"/>
  <c r="BV97" i="27"/>
  <c r="BM85" i="29"/>
  <c r="BB118" i="29"/>
  <c r="BP118" i="29"/>
  <c r="BV118" i="29"/>
  <c r="BL85" i="29"/>
  <c r="BS117" i="28"/>
  <c r="BD117" i="28"/>
  <c r="BB84" i="28"/>
  <c r="BO84" i="28"/>
  <c r="BU69" i="27"/>
  <c r="BR55" i="29"/>
  <c r="BN55" i="29"/>
  <c r="BG96" i="27"/>
  <c r="BI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7" i="28"/>
  <c r="BS84" i="28"/>
  <c r="BN84" i="28"/>
  <c r="BI55" i="29"/>
  <c r="BQ55" i="29"/>
  <c r="BF55" i="29"/>
  <c r="BO55" i="29"/>
  <c r="BN96" i="27"/>
  <c r="BO129" i="27"/>
  <c r="BK129" i="27"/>
  <c r="BL96" i="27"/>
  <c r="BH117" i="29"/>
  <c r="BQ84" i="29"/>
  <c r="BV84" i="29"/>
  <c r="BN116" i="28"/>
  <c r="BU83" i="28"/>
  <c r="BB116" i="28"/>
  <c r="BE54" i="29"/>
  <c r="BR54" i="29"/>
  <c r="AZ128" i="27"/>
  <c r="BN86" i="29"/>
  <c r="BV86" i="29"/>
  <c r="BB119" i="29"/>
  <c r="BK85" i="28"/>
  <c r="BL85" i="28"/>
  <c r="BF118" i="28"/>
  <c r="BB85" i="28"/>
  <c r="BU118" i="28"/>
  <c r="BS118" i="28"/>
  <c r="BQ56" i="29"/>
  <c r="BL97" i="27"/>
  <c r="AZ130" i="27"/>
  <c r="BI97" i="27"/>
  <c r="BH118" i="29"/>
  <c r="BC118" i="29"/>
  <c r="BP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S129" i="27"/>
  <c r="BF96" i="27"/>
  <c r="BT84" i="29"/>
  <c r="BG84" i="29"/>
  <c r="BB84" i="29"/>
  <c r="BS116" i="28"/>
  <c r="BR116" i="28"/>
  <c r="BI116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C56" i="29"/>
  <c r="BP97" i="27"/>
  <c r="BE130" i="27"/>
  <c r="BV130" i="27"/>
  <c r="BM118" i="29"/>
  <c r="BV84" i="28"/>
  <c r="BR84" i="28"/>
  <c r="BU117" i="28"/>
  <c r="BM84" i="28"/>
  <c r="BH117" i="28"/>
  <c r="BJ55" i="29"/>
  <c r="BK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S54" i="29"/>
  <c r="BH128" i="27"/>
  <c r="BT95" i="27"/>
  <c r="BB95" i="27"/>
  <c r="BP128" i="27"/>
  <c r="BS128" i="27"/>
  <c r="BB128" i="27"/>
  <c r="BD83" i="29"/>
  <c r="AZ83" i="29"/>
  <c r="BK83" i="29"/>
  <c r="BR83" i="29"/>
  <c r="BT116" i="29"/>
  <c r="BI115" i="28"/>
  <c r="BQ82" i="28"/>
  <c r="BS82" i="28"/>
  <c r="BB82" i="28"/>
  <c r="BV115" i="28"/>
  <c r="BS53" i="29"/>
  <c r="BK53" i="29"/>
  <c r="BP53" i="29"/>
  <c r="BD94" i="27"/>
  <c r="BQ94" i="27"/>
  <c r="BV127" i="27"/>
  <c r="BN127" i="27"/>
  <c r="BR115" i="29"/>
  <c r="BS114" i="28"/>
  <c r="BH114" i="28"/>
  <c r="BR114" i="28"/>
  <c r="BV52" i="29"/>
  <c r="BE95" i="27"/>
  <c r="BN95" i="27"/>
  <c r="BG83" i="29"/>
  <c r="BQ116" i="29"/>
  <c r="BI116" i="29"/>
  <c r="BS83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T114" i="28"/>
  <c r="BM114" i="28"/>
  <c r="BW114" i="28"/>
  <c r="BV114" i="28"/>
  <c r="AZ52" i="29"/>
  <c r="BC52" i="29"/>
  <c r="BW95" i="27"/>
  <c r="BR128" i="27"/>
  <c r="BA83" i="29"/>
  <c r="BH116" i="29"/>
  <c r="BV83" i="29"/>
  <c r="AZ116" i="29"/>
  <c r="BS116" i="29"/>
  <c r="BF115" i="28"/>
  <c r="BP115" i="28"/>
  <c r="BT115" i="28"/>
  <c r="BU115" i="28"/>
  <c r="BC82" i="28"/>
  <c r="BH82" i="28"/>
  <c r="BS115" i="28"/>
  <c r="BO82" i="28"/>
  <c r="AZ53" i="29"/>
  <c r="BH94" i="27"/>
  <c r="BA127" i="27"/>
  <c r="BQ127" i="27"/>
  <c r="BF94" i="27"/>
  <c r="BV94" i="27"/>
  <c r="BU127" i="27"/>
  <c r="BG94" i="27"/>
  <c r="BI81" i="28"/>
  <c r="BI114" i="28"/>
  <c r="BB81" i="28"/>
  <c r="BA114" i="28"/>
  <c r="BJ52" i="29"/>
  <c r="BO128" i="27"/>
  <c r="BN116" i="29"/>
  <c r="BQ83" i="29"/>
  <c r="BM116" i="29"/>
  <c r="BF116" i="29"/>
  <c r="BJ115" i="28"/>
  <c r="BJ82" i="28"/>
  <c r="BR53" i="29"/>
  <c r="BF53" i="29"/>
  <c r="BP127" i="27"/>
  <c r="BK127" i="27"/>
  <c r="AZ94" i="27"/>
  <c r="BA94" i="27"/>
  <c r="BK115" i="29"/>
  <c r="BC115" i="29"/>
  <c r="BF82" i="29"/>
  <c r="BP82" i="29"/>
  <c r="BU82" i="29"/>
  <c r="BL114" i="28"/>
  <c r="BF52" i="29"/>
  <c r="BG52" i="29"/>
  <c r="BE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M79" i="28"/>
  <c r="BD79" i="28"/>
  <c r="BB50" i="29"/>
  <c r="BA50" i="29"/>
  <c r="BU52" i="29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N125" i="27"/>
  <c r="BQ92" i="27"/>
  <c r="BK92" i="27"/>
  <c r="BG92" i="27"/>
  <c r="AZ113" i="29"/>
  <c r="BO80" i="29"/>
  <c r="BF80" i="29"/>
  <c r="BU80" i="29"/>
  <c r="BP80" i="29"/>
  <c r="BW113" i="29"/>
  <c r="BN79" i="28"/>
  <c r="BI79" i="28"/>
  <c r="BC79" i="28"/>
  <c r="BM112" i="28"/>
  <c r="BJ79" i="28"/>
  <c r="BU112" i="28"/>
  <c r="BL52" i="29"/>
  <c r="BO52" i="29"/>
  <c r="BA93" i="27"/>
  <c r="BU126" i="27"/>
  <c r="BJ93" i="27"/>
  <c r="BT93" i="27"/>
  <c r="BP126" i="27"/>
  <c r="BW114" i="29"/>
  <c r="BG114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AZ126" i="27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A92" i="27"/>
  <c r="BN80" i="29"/>
  <c r="BC113" i="29"/>
  <c r="BT113" i="29"/>
  <c r="BJ113" i="29"/>
  <c r="BP113" i="29"/>
  <c r="BG113" i="29"/>
  <c r="BB113" i="29"/>
  <c r="BF113" i="29"/>
  <c r="BG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H112" i="29"/>
  <c r="BW112" i="29"/>
  <c r="BJ79" i="29"/>
  <c r="BA78" i="28"/>
  <c r="BE78" i="28"/>
  <c r="BH49" i="29"/>
  <c r="BU49" i="29"/>
  <c r="BS124" i="27"/>
  <c r="BO124" i="27"/>
  <c r="BP124" i="27"/>
  <c r="BI112" i="29"/>
  <c r="BR112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T50" i="29"/>
  <c r="BJ50" i="29"/>
  <c r="BL50" i="29"/>
  <c r="BK112" i="29"/>
  <c r="BK79" i="29"/>
  <c r="BV79" i="29"/>
  <c r="BG78" i="28"/>
  <c r="BJ49" i="29"/>
  <c r="BK49" i="29"/>
  <c r="BE49" i="29"/>
  <c r="BH50" i="29"/>
  <c r="BF91" i="27"/>
  <c r="BJ124" i="27"/>
  <c r="BG124" i="27"/>
  <c r="BC124" i="27"/>
  <c r="BI91" i="27"/>
  <c r="BK124" i="27"/>
  <c r="BA112" i="29"/>
  <c r="BS79" i="29"/>
  <c r="BE79" i="29"/>
  <c r="BW79" i="29"/>
  <c r="BF79" i="29"/>
  <c r="BH78" i="28"/>
  <c r="BL49" i="29"/>
  <c r="BW49" i="29"/>
  <c r="BC49" i="29"/>
  <c r="BB111" i="29"/>
  <c r="BR78" i="29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H77" i="29"/>
  <c r="BW77" i="29"/>
  <c r="BD77" i="29"/>
  <c r="BI47" i="29"/>
  <c r="BR47" i="29"/>
  <c r="BQ46" i="29"/>
  <c r="BA46" i="29"/>
  <c r="BK46" i="29"/>
  <c r="BF111" i="29"/>
  <c r="BK111" i="29"/>
  <c r="BC78" i="29"/>
  <c r="BQ78" i="29"/>
  <c r="BP111" i="29"/>
  <c r="BV48" i="29"/>
  <c r="BU48" i="29"/>
  <c r="BL77" i="29"/>
  <c r="BM47" i="29"/>
  <c r="BD46" i="29"/>
  <c r="BT46" i="29"/>
  <c r="BF46" i="29"/>
  <c r="BW59" i="27"/>
  <c r="V823" i="23"/>
  <c r="BQ44" i="29"/>
  <c r="BG59" i="27"/>
  <c r="M823" i="23"/>
  <c r="W823" i="23"/>
  <c r="BU46" i="29"/>
  <c r="BN59" i="27"/>
  <c r="R823" i="23"/>
  <c r="S823" i="23"/>
  <c r="T823" i="23"/>
  <c r="BR44" i="29"/>
  <c r="BB45" i="29"/>
  <c r="BW44" i="29"/>
  <c r="BH58" i="27"/>
  <c r="BF44" i="29"/>
  <c r="BW58" i="27"/>
  <c r="BQ45" i="29"/>
  <c r="BJ45" i="29"/>
  <c r="BS43" i="29"/>
  <c r="BK58" i="27"/>
  <c r="BR45" i="29"/>
  <c r="BQ43" i="29"/>
  <c r="BK44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AZ122" i="29"/>
  <c r="BI89" i="29"/>
  <c r="BA105" i="29"/>
  <c r="BF104" i="28"/>
  <c r="BH104" i="29"/>
  <c r="BD85" i="27"/>
  <c r="BT70" i="28"/>
  <c r="BG78" i="27"/>
  <c r="BJ139" i="28"/>
  <c r="BD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W65" i="28"/>
  <c r="BS127" i="29"/>
  <c r="BM92" i="28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C132" i="29"/>
  <c r="BU65" i="29"/>
  <c r="BM125" i="28"/>
  <c r="BI92" i="29"/>
  <c r="BQ130" i="27"/>
  <c r="BJ133" i="29"/>
  <c r="BP46" i="27"/>
  <c r="BI31" i="29"/>
  <c r="BR82" i="27"/>
  <c r="BI142" i="27"/>
  <c r="BT129" i="28"/>
  <c r="BL129" i="29"/>
  <c r="BR128" i="29"/>
  <c r="BM105" i="27"/>
  <c r="BO77" i="27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O82" i="27"/>
  <c r="BK97" i="29"/>
  <c r="BD65" i="28"/>
  <c r="BV64" i="28"/>
  <c r="BI88" i="28"/>
  <c r="BH99" i="27"/>
  <c r="BP96" i="27"/>
  <c r="D12" i="18"/>
  <c r="F12" i="18"/>
  <c r="N35" i="18"/>
  <c r="N14" i="18"/>
  <c r="BR131" i="28"/>
  <c r="BN82" i="27"/>
  <c r="BU109" i="27"/>
  <c r="BP108" i="27"/>
  <c r="BW108" i="27"/>
  <c r="BE96" i="29"/>
  <c r="BF95" i="28"/>
  <c r="BU107" i="27"/>
  <c r="BO107" i="27"/>
  <c r="BW30" i="28"/>
  <c r="BE27" i="29"/>
  <c r="BJ138" i="27"/>
  <c r="BF137" i="27"/>
  <c r="BR19" i="28"/>
  <c r="BF95" i="27"/>
  <c r="BK114" i="28"/>
  <c r="BU50" i="29"/>
  <c r="BW111" i="28"/>
  <c r="BG144" i="27"/>
  <c r="BE144" i="27"/>
  <c r="BE83" i="27"/>
  <c r="BE143" i="27"/>
  <c r="BJ68" i="28"/>
  <c r="BR130" i="28"/>
  <c r="BH97" i="29"/>
  <c r="BF67" i="28"/>
  <c r="BV68" i="29"/>
  <c r="AZ28" i="29"/>
  <c r="AZ140" i="27"/>
  <c r="BO95" i="29"/>
  <c r="BJ65" i="28"/>
  <c r="BK65" i="28"/>
  <c r="BW65" i="29"/>
  <c r="BB139" i="27"/>
  <c r="BF94" i="29"/>
  <c r="BP64" i="28"/>
  <c r="BO78" i="27"/>
  <c r="BV103" i="27"/>
  <c r="BN90" i="28"/>
  <c r="BD73" i="27"/>
  <c r="BL130" i="27"/>
  <c r="BK130" i="27"/>
  <c r="BL69" i="27"/>
  <c r="BB68" i="27"/>
  <c r="BI19" i="28"/>
  <c r="BN81" i="28"/>
  <c r="BN65" i="27"/>
  <c r="BF51" i="28"/>
  <c r="BB62" i="27"/>
  <c r="BJ60" i="27"/>
  <c r="G12" i="18"/>
  <c r="M34" i="18"/>
  <c r="G34" i="18"/>
  <c r="M13" i="18"/>
  <c r="BK103" i="27"/>
  <c r="BH135" i="27"/>
  <c r="BI59" i="29"/>
  <c r="BE121" i="29"/>
  <c r="BD23" i="28"/>
  <c r="BJ120" i="29"/>
  <c r="BC118" i="28"/>
  <c r="BP21" i="28"/>
  <c r="BR56" i="29"/>
  <c r="BW97" i="27"/>
  <c r="BA85" i="29"/>
  <c r="BW84" i="28"/>
  <c r="BW20" i="28"/>
  <c r="BC129" i="27"/>
  <c r="BH84" i="29"/>
  <c r="BJ128" i="27"/>
  <c r="BN82" i="28"/>
  <c r="BW53" i="28"/>
  <c r="BU115" i="29"/>
  <c r="BK81" i="28"/>
  <c r="BH126" i="27"/>
  <c r="BD51" i="29"/>
  <c r="BB112" i="28"/>
  <c r="BW78" i="29"/>
  <c r="BH59" i="27"/>
  <c r="AZ45" i="29"/>
  <c r="BQ103" i="27"/>
  <c r="BF61" i="28"/>
  <c r="BG26" i="28"/>
  <c r="BH74" i="27"/>
  <c r="BN74" i="27"/>
  <c r="BW88" i="28"/>
  <c r="BC59" i="29"/>
  <c r="BS121" i="29"/>
  <c r="BG132" i="27"/>
  <c r="AZ118" i="28"/>
  <c r="BV18" i="29"/>
  <c r="BU118" i="29"/>
  <c r="BO117" i="28"/>
  <c r="BC96" i="27"/>
  <c r="BN67" i="27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F78" i="28"/>
  <c r="BQ77" i="28"/>
  <c r="BS13" i="28"/>
  <c r="BO46" i="29"/>
  <c r="BT7" i="29"/>
  <c r="BJ56" i="27"/>
  <c r="R22" i="18"/>
  <c r="E22" i="18"/>
  <c r="H22" i="18"/>
  <c r="BD111" i="29"/>
  <c r="BE10" i="29"/>
  <c r="BG45" i="28"/>
  <c r="BD59" i="27"/>
  <c r="AZ57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A105" i="28"/>
  <c r="D13" i="18"/>
  <c r="BR140" i="28"/>
  <c r="BK119" i="27"/>
  <c r="BH151" i="27"/>
  <c r="BR139" i="29"/>
  <c r="BC105" i="28"/>
  <c r="BC150" i="27"/>
  <c r="BK103" i="29"/>
  <c r="BE102" i="28"/>
  <c r="BS107" i="29"/>
  <c r="BI140" i="29"/>
  <c r="BT139" i="28"/>
  <c r="BI106" i="28"/>
  <c r="BN138" i="28"/>
  <c r="BV138" i="29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D69" i="29"/>
  <c r="BQ143" i="27"/>
  <c r="BT98" i="29"/>
  <c r="AZ135" i="29"/>
  <c r="BH101" i="29"/>
  <c r="BB99" i="28"/>
  <c r="BQ47" i="27"/>
  <c r="BL144" i="27"/>
  <c r="BE98" i="28"/>
  <c r="BH131" i="29"/>
  <c r="BS109" i="27"/>
  <c r="BO129" i="28"/>
  <c r="BS32" i="28"/>
  <c r="BK134" i="28"/>
  <c r="BN134" i="28"/>
  <c r="BS146" i="27"/>
  <c r="BV101" i="29"/>
  <c r="BV134" i="29"/>
  <c r="BO133" i="28"/>
  <c r="BM133" i="29"/>
  <c r="BR70" i="29"/>
  <c r="BR98" i="28"/>
  <c r="BU69" i="29"/>
  <c r="BS143" i="27"/>
  <c r="BG68" i="28"/>
  <c r="BU97" i="28"/>
  <c r="BI129" i="28"/>
  <c r="BV128" i="29"/>
  <c r="BA125" i="28"/>
  <c r="AZ129" i="29"/>
  <c r="BB80" i="27"/>
  <c r="BF128" i="28"/>
  <c r="BM66" i="28"/>
  <c r="BC80" i="27"/>
  <c r="AZ66" i="29"/>
  <c r="BC107" i="27"/>
  <c r="BQ79" i="27"/>
  <c r="BH106" i="27"/>
  <c r="BL106" i="27"/>
  <c r="BE94" i="29"/>
  <c r="BH126" i="29"/>
  <c r="BO63" i="28"/>
  <c r="BS92" i="28"/>
  <c r="AZ40" i="27"/>
  <c r="BC137" i="27"/>
  <c r="BC122" i="28"/>
  <c r="BH89" i="29"/>
  <c r="AZ96" i="29"/>
  <c r="BI80" i="27"/>
  <c r="BP80" i="27"/>
  <c r="BP127" i="28"/>
  <c r="BC62" i="28"/>
  <c r="BV75" i="27"/>
  <c r="BB123" i="28"/>
  <c r="BO108" i="27"/>
  <c r="BM96" i="29"/>
  <c r="BL96" i="29"/>
  <c r="BW129" i="29"/>
  <c r="BW96" i="29"/>
  <c r="BA95" i="28"/>
  <c r="BE107" i="27"/>
  <c r="BI93" i="28"/>
  <c r="BW103" i="27"/>
  <c r="BE74" i="27"/>
  <c r="BH122" i="29"/>
  <c r="BU20" i="29"/>
  <c r="BW100" i="27"/>
  <c r="AZ88" i="29"/>
  <c r="BG88" i="29"/>
  <c r="BG87" i="29"/>
  <c r="BO86" i="28"/>
  <c r="BV119" i="28"/>
  <c r="BB57" i="28"/>
  <c r="BM86" i="28"/>
  <c r="BS22" i="28"/>
  <c r="BD131" i="27"/>
  <c r="BK86" i="29"/>
  <c r="AZ119" i="29"/>
  <c r="BB56" i="29"/>
  <c r="BN97" i="27"/>
  <c r="BV122" i="29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S59" i="29"/>
  <c r="BU120" i="28"/>
  <c r="BM85" i="28"/>
  <c r="BP56" i="29"/>
  <c r="BG55" i="28"/>
  <c r="BQ117" i="28"/>
  <c r="BH84" i="28"/>
  <c r="BV69" i="27"/>
  <c r="BF117" i="28"/>
  <c r="BG20" i="28"/>
  <c r="BM68" i="27"/>
  <c r="BM130" i="27"/>
  <c r="BR117" i="28"/>
  <c r="BP53" i="28"/>
  <c r="BB82" i="29"/>
  <c r="AZ85" i="29"/>
  <c r="BH55" i="29"/>
  <c r="BT83" i="29"/>
  <c r="BT53" i="28"/>
  <c r="BE82" i="28"/>
  <c r="BE114" i="29"/>
  <c r="BQ51" i="28"/>
  <c r="BA80" i="28"/>
  <c r="BM113" i="29"/>
  <c r="BH50" i="28"/>
  <c r="BL124" i="27"/>
  <c r="BP79" i="29"/>
  <c r="BU14" i="28"/>
  <c r="BA50" i="28"/>
  <c r="BV111" i="29"/>
  <c r="BM82" i="29"/>
  <c r="BH52" i="28"/>
  <c r="BP114" i="29"/>
  <c r="BL112" i="28"/>
  <c r="BG49" i="28"/>
  <c r="BN47" i="28"/>
  <c r="F34" i="18"/>
  <c r="D34" i="18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U153" i="27" l="1"/>
  <c r="BD119" i="27"/>
  <c r="BJ106" i="28"/>
  <c r="BN105" i="28"/>
  <c r="BS104" i="29"/>
  <c r="BT136" i="28"/>
  <c r="BU103" i="28"/>
  <c r="BS148" i="27"/>
  <c r="BI81" i="27"/>
  <c r="BM120" i="27"/>
  <c r="BL140" i="28"/>
  <c r="BR117" i="27"/>
  <c r="BA150" i="27"/>
  <c r="BT111" i="27"/>
  <c r="BU99" i="29"/>
  <c r="BW99" i="29"/>
  <c r="BP98" i="28"/>
  <c r="BP143" i="27"/>
  <c r="BK131" i="29"/>
  <c r="BA68" i="29"/>
  <c r="BJ142" i="27"/>
  <c r="BF142" i="27"/>
  <c r="BU68" i="28"/>
  <c r="BI108" i="27"/>
  <c r="BH80" i="27"/>
  <c r="BT95" i="29"/>
  <c r="BH95" i="29"/>
  <c r="BU95" i="29"/>
  <c r="BN127" i="28"/>
  <c r="BS66" i="28"/>
  <c r="AZ127" i="28"/>
  <c r="BE136" i="28"/>
  <c r="BF149" i="27"/>
  <c r="BL102" i="28"/>
  <c r="BJ84" i="27"/>
  <c r="BW120" i="27"/>
  <c r="BS119" i="27"/>
  <c r="BD149" i="27"/>
  <c r="BU136" i="28"/>
  <c r="BM73" i="29"/>
  <c r="AZ135" i="28"/>
  <c r="BC101" i="29"/>
  <c r="BH98" i="29"/>
  <c r="BF132" i="29"/>
  <c r="BN131" i="28"/>
  <c r="BA98" i="28"/>
  <c r="BO83" i="27"/>
  <c r="BH83" i="27"/>
  <c r="BN80" i="27"/>
  <c r="BA128" i="29"/>
  <c r="BN95" i="29"/>
  <c r="BJ127" i="28"/>
  <c r="BE94" i="28"/>
  <c r="BW127" i="28"/>
  <c r="BM94" i="28"/>
  <c r="BV94" i="28"/>
  <c r="BT79" i="27"/>
  <c r="BD79" i="27"/>
  <c r="BS66" i="29"/>
  <c r="BS65" i="29"/>
  <c r="BG139" i="27"/>
  <c r="BR139" i="27"/>
  <c r="BT78" i="27"/>
  <c r="BW138" i="27"/>
  <c r="BP64" i="29"/>
  <c r="AZ141" i="29"/>
  <c r="BG154" i="27"/>
  <c r="BV105" i="28"/>
  <c r="BQ103" i="28"/>
  <c r="BV148" i="27"/>
  <c r="BM148" i="27"/>
  <c r="BN135" i="29"/>
  <c r="BI146" i="27"/>
  <c r="BE36" i="28"/>
  <c r="BA112" i="27"/>
  <c r="BT145" i="27"/>
  <c r="BK133" i="29"/>
  <c r="BP129" i="29"/>
  <c r="BG129" i="29"/>
  <c r="BE128" i="28"/>
  <c r="BI67" i="28"/>
  <c r="BC95" i="29"/>
  <c r="BI128" i="29"/>
  <c r="BD95" i="29"/>
  <c r="BO128" i="29"/>
  <c r="BH127" i="28"/>
  <c r="BR94" i="28"/>
  <c r="BJ65" i="29"/>
  <c r="BJ106" i="27"/>
  <c r="BB126" i="28"/>
  <c r="BH41" i="27"/>
  <c r="BS64" i="29"/>
  <c r="BT64" i="29"/>
  <c r="BV23" i="29"/>
  <c r="BF121" i="29"/>
  <c r="BQ60" i="28"/>
  <c r="BK59" i="28"/>
  <c r="BP36" i="27"/>
  <c r="BC58" i="28"/>
  <c r="BP72" i="27"/>
  <c r="BG21" i="28"/>
  <c r="BM98" i="27"/>
  <c r="BU70" i="27"/>
  <c r="BK64" i="29"/>
  <c r="BR105" i="27"/>
  <c r="BC105" i="27"/>
  <c r="BT138" i="27"/>
  <c r="BV138" i="27"/>
  <c r="BA93" i="29"/>
  <c r="BP126" i="29"/>
  <c r="BJ93" i="29"/>
  <c r="BL93" i="29"/>
  <c r="BQ126" i="29"/>
  <c r="BN92" i="28"/>
  <c r="BG92" i="28"/>
  <c r="BP40" i="27"/>
  <c r="BB77" i="27"/>
  <c r="BL28" i="28"/>
  <c r="BD63" i="29"/>
  <c r="BH63" i="29"/>
  <c r="BQ63" i="29"/>
  <c r="BS104" i="27"/>
  <c r="BL137" i="27"/>
  <c r="BE104" i="27"/>
  <c r="BT125" i="29"/>
  <c r="BH125" i="29"/>
  <c r="BD92" i="29"/>
  <c r="BH91" i="28"/>
  <c r="BH124" i="28"/>
  <c r="BU91" i="28"/>
  <c r="BR91" i="28"/>
  <c r="BE91" i="28"/>
  <c r="BT39" i="27"/>
  <c r="BL76" i="27"/>
  <c r="BL62" i="29"/>
  <c r="BR90" i="28"/>
  <c r="BB62" i="29"/>
  <c r="BD62" i="29"/>
  <c r="BA89" i="29"/>
  <c r="BR61" i="29"/>
  <c r="BQ91" i="29"/>
  <c r="BE62" i="28"/>
  <c r="BA62" i="28"/>
  <c r="BM123" i="28"/>
  <c r="BB90" i="28"/>
  <c r="AZ123" i="28"/>
  <c r="BA38" i="27"/>
  <c r="BB61" i="29"/>
  <c r="BP61" i="29"/>
  <c r="BM122" i="28"/>
  <c r="BS61" i="29"/>
  <c r="BA122" i="28"/>
  <c r="BJ102" i="27"/>
  <c r="BD60" i="29"/>
  <c r="BV121" i="29"/>
  <c r="BT135" i="27"/>
  <c r="BO123" i="29"/>
  <c r="BF90" i="29"/>
  <c r="BL123" i="29"/>
  <c r="BS90" i="29"/>
  <c r="BO61" i="28"/>
  <c r="BS89" i="28"/>
  <c r="BW122" i="28"/>
  <c r="BL22" i="29"/>
  <c r="BF73" i="27"/>
  <c r="BN59" i="28"/>
  <c r="BB100" i="27"/>
  <c r="BS21" i="29"/>
  <c r="BL21" i="28"/>
  <c r="BT58" i="28"/>
  <c r="BG72" i="27"/>
  <c r="BS97" i="27"/>
  <c r="BR130" i="27"/>
  <c r="BN138" i="27"/>
  <c r="BD93" i="29"/>
  <c r="BK126" i="29"/>
  <c r="BP92" i="28"/>
  <c r="BC62" i="29"/>
  <c r="BF125" i="29"/>
  <c r="BW125" i="29"/>
  <c r="BM124" i="28"/>
  <c r="BL124" i="28"/>
  <c r="BW63" i="28"/>
  <c r="BW124" i="28"/>
  <c r="BP136" i="27"/>
  <c r="BM62" i="29"/>
  <c r="BT62" i="29"/>
  <c r="BE122" i="29"/>
  <c r="BC136" i="27"/>
  <c r="BR102" i="27"/>
  <c r="BI61" i="29"/>
  <c r="BT23" i="29"/>
  <c r="BO60" i="29"/>
  <c r="BT60" i="28"/>
  <c r="BW74" i="27"/>
  <c r="BQ87" i="29"/>
  <c r="BJ87" i="29"/>
  <c r="BL59" i="28"/>
  <c r="BL33" i="27"/>
  <c r="BE85" i="29"/>
  <c r="BU98" i="27"/>
  <c r="BJ56" i="28"/>
  <c r="BT84" i="28"/>
  <c r="BB135" i="27"/>
  <c r="BE60" i="29"/>
  <c r="BC60" i="28"/>
  <c r="BN60" i="29"/>
  <c r="BG22" i="29"/>
  <c r="BJ22" i="29"/>
  <c r="BS88" i="28"/>
  <c r="BV73" i="27"/>
  <c r="BM34" i="27"/>
  <c r="BT119" i="29"/>
  <c r="BH58" i="28"/>
  <c r="BE21" i="28"/>
  <c r="BQ72" i="27"/>
  <c r="BJ21" i="28"/>
  <c r="BD33" i="27"/>
  <c r="BM56" i="28"/>
  <c r="BT97" i="27"/>
  <c r="BI69" i="27"/>
  <c r="BQ56" i="28"/>
  <c r="BQ64" i="29"/>
  <c r="BH92" i="28"/>
  <c r="AZ105" i="27"/>
  <c r="BP125" i="28"/>
  <c r="BJ92" i="28"/>
  <c r="BG64" i="28"/>
  <c r="BM137" i="27"/>
  <c r="BO63" i="29"/>
  <c r="BR63" i="29"/>
  <c r="BP124" i="28"/>
  <c r="BN91" i="28"/>
  <c r="BV39" i="27"/>
  <c r="BF136" i="27"/>
  <c r="BU123" i="28"/>
  <c r="BR62" i="29"/>
  <c r="BM103" i="27"/>
  <c r="BJ103" i="27"/>
  <c r="BG91" i="29"/>
  <c r="BE61" i="28"/>
  <c r="BF90" i="28"/>
  <c r="BK90" i="28"/>
  <c r="AZ61" i="29"/>
  <c r="BV89" i="28"/>
  <c r="BD23" i="29"/>
  <c r="BE123" i="29"/>
  <c r="BP90" i="29"/>
  <c r="BT61" i="28"/>
  <c r="BG122" i="28"/>
  <c r="BP60" i="28"/>
  <c r="BN89" i="28"/>
  <c r="BG60" i="29"/>
  <c r="BM60" i="29"/>
  <c r="BJ134" i="27"/>
  <c r="BQ120" i="29"/>
  <c r="BM101" i="27"/>
  <c r="BN122" i="29"/>
  <c r="BP59" i="28"/>
  <c r="BA73" i="27"/>
  <c r="BR73" i="27"/>
  <c r="BB133" i="27"/>
  <c r="BT133" i="27"/>
  <c r="BM100" i="27"/>
  <c r="AZ21" i="29"/>
  <c r="BR121" i="29"/>
  <c r="BU121" i="29"/>
  <c r="BA88" i="29"/>
  <c r="BI88" i="29"/>
  <c r="BP87" i="28"/>
  <c r="BR72" i="27"/>
  <c r="AZ120" i="28"/>
  <c r="BW120" i="28"/>
  <c r="BD72" i="27"/>
  <c r="BS86" i="28"/>
  <c r="BD86" i="28"/>
  <c r="BJ58" i="29"/>
  <c r="BN99" i="27"/>
  <c r="BN85" i="29"/>
  <c r="BS120" i="29"/>
  <c r="BD87" i="29"/>
  <c r="BF86" i="28"/>
  <c r="BW119" i="28"/>
  <c r="BR71" i="27"/>
  <c r="BU34" i="27"/>
  <c r="BL71" i="27"/>
  <c r="BG85" i="28"/>
  <c r="BA98" i="27"/>
  <c r="BP119" i="29"/>
  <c r="AZ85" i="28"/>
  <c r="BE85" i="28"/>
  <c r="BM118" i="28"/>
  <c r="BD85" i="28"/>
  <c r="BJ97" i="27"/>
  <c r="BH130" i="27"/>
  <c r="BL56" i="29"/>
  <c r="BV117" i="28"/>
  <c r="BF56" i="29"/>
  <c r="BC97" i="27"/>
  <c r="BW55" i="29"/>
  <c r="BG118" i="29"/>
  <c r="BD85" i="29"/>
  <c r="BQ85" i="29"/>
  <c r="BN118" i="29"/>
  <c r="BQ84" i="28"/>
  <c r="BE56" i="28"/>
  <c r="BB69" i="27"/>
  <c r="BS69" i="27"/>
  <c r="BF116" i="28"/>
  <c r="BQ115" i="29"/>
  <c r="BV129" i="27"/>
  <c r="BE82" i="29"/>
  <c r="BP129" i="27"/>
  <c r="BA117" i="29"/>
  <c r="BG54" i="28"/>
  <c r="BN55" i="28"/>
  <c r="BI83" i="28"/>
  <c r="BN68" i="27"/>
  <c r="BJ54" i="29"/>
  <c r="BD54" i="29"/>
  <c r="BR115" i="28"/>
  <c r="BU128" i="27"/>
  <c r="BJ116" i="29"/>
  <c r="BN83" i="29"/>
  <c r="BL82" i="28"/>
  <c r="BQ115" i="28"/>
  <c r="BV67" i="27"/>
  <c r="BK82" i="28"/>
  <c r="BC115" i="28"/>
  <c r="BL53" i="28"/>
  <c r="BU94" i="27"/>
  <c r="BU114" i="28"/>
  <c r="BA80" i="29"/>
  <c r="BS15" i="29"/>
  <c r="BB127" i="27"/>
  <c r="BI94" i="27"/>
  <c r="BN115" i="29"/>
  <c r="BO82" i="29"/>
  <c r="BJ81" i="28"/>
  <c r="BB52" i="28"/>
  <c r="BP52" i="28"/>
  <c r="BS81" i="28"/>
  <c r="BQ17" i="28"/>
  <c r="BR52" i="29"/>
  <c r="BS93" i="27"/>
  <c r="AZ93" i="27"/>
  <c r="BJ112" i="29"/>
  <c r="BR51" i="29"/>
  <c r="BL79" i="28"/>
  <c r="BK125" i="27"/>
  <c r="BP92" i="27"/>
  <c r="BC92" i="27"/>
  <c r="BW13" i="29"/>
  <c r="BF92" i="27"/>
  <c r="BM80" i="29"/>
  <c r="BJ80" i="29"/>
  <c r="BO79" i="28"/>
  <c r="BR112" i="28"/>
  <c r="BA112" i="28"/>
  <c r="BA64" i="27"/>
  <c r="BF15" i="28"/>
  <c r="BS50" i="29"/>
  <c r="BR78" i="28"/>
  <c r="BD49" i="29"/>
  <c r="BO125" i="27"/>
  <c r="BF124" i="27"/>
  <c r="BH124" i="27"/>
  <c r="BT112" i="29"/>
  <c r="BQ79" i="29"/>
  <c r="BB79" i="29"/>
  <c r="BP112" i="29"/>
  <c r="BH111" i="28"/>
  <c r="BW50" i="28"/>
  <c r="BB63" i="27"/>
  <c r="BN90" i="27"/>
  <c r="BE91" i="27"/>
  <c r="BR77" i="28"/>
  <c r="BD49" i="28"/>
  <c r="BK25" i="27"/>
  <c r="BB48" i="29"/>
  <c r="BH23" i="27"/>
  <c r="BJ10" i="29"/>
  <c r="BO90" i="27"/>
  <c r="BU77" i="29"/>
  <c r="BL61" i="27"/>
  <c r="BV46" i="29"/>
  <c r="BK60" i="27"/>
  <c r="BM11" i="28"/>
  <c r="BH46" i="28"/>
  <c r="BA59" i="27"/>
  <c r="BS94" i="27"/>
  <c r="BD80" i="29"/>
  <c r="BP14" i="28"/>
  <c r="BD65" i="27"/>
  <c r="BM12" i="28"/>
  <c r="AZ83" i="28"/>
  <c r="BH54" i="28"/>
  <c r="BK53" i="28"/>
  <c r="BO52" i="28"/>
  <c r="BK126" i="27"/>
  <c r="BF11" i="29"/>
  <c r="BM21" i="27"/>
  <c r="BD44" i="29"/>
  <c r="BM45" i="29"/>
  <c r="BJ44" i="29"/>
  <c r="BC44" i="29"/>
  <c r="BK56" i="27"/>
  <c r="BW81" i="29"/>
  <c r="BS16" i="29"/>
  <c r="AZ53" i="28"/>
  <c r="BS52" i="28"/>
  <c r="BW29" i="27"/>
  <c r="BI66" i="27"/>
  <c r="BW14" i="28"/>
  <c r="BF14" i="28"/>
  <c r="BD13" i="29"/>
  <c r="BT56" i="27"/>
  <c r="BO6" i="28"/>
  <c r="BT6" i="28"/>
  <c r="BC95" i="27"/>
  <c r="BO127" i="27"/>
  <c r="BH66" i="27"/>
  <c r="BB17" i="28"/>
  <c r="BL17" i="28"/>
  <c r="BW14" i="29"/>
  <c r="BN78" i="28"/>
  <c r="BU23" i="27"/>
  <c r="BS10" i="29"/>
  <c r="BL58" i="27"/>
  <c r="AZ137" i="27"/>
  <c r="BD6" i="28"/>
  <c r="BW78" i="27"/>
  <c r="BM63" i="28"/>
  <c r="BR124" i="28"/>
  <c r="BS136" i="27"/>
  <c r="AZ106" i="28"/>
  <c r="BH64" i="29"/>
  <c r="BK92" i="28"/>
  <c r="BG91" i="28"/>
  <c r="BM90" i="29"/>
  <c r="BB90" i="29"/>
  <c r="BW60" i="29"/>
  <c r="BM64" i="29"/>
  <c r="BU124" i="28"/>
  <c r="BF75" i="27"/>
  <c r="BL90" i="29"/>
  <c r="BS43" i="28"/>
  <c r="BA125" i="29"/>
  <c r="BH66" i="28"/>
  <c r="BE127" i="28"/>
  <c r="BW28" i="29"/>
  <c r="BD27" i="29"/>
  <c r="BR64" i="28"/>
  <c r="BL78" i="27"/>
  <c r="BK105" i="27"/>
  <c r="BH26" i="29"/>
  <c r="BJ62" i="28"/>
  <c r="BT75" i="27"/>
  <c r="BL75" i="27"/>
  <c r="BB61" i="28"/>
  <c r="BP64" i="27"/>
  <c r="BD63" i="27"/>
  <c r="BT48" i="28"/>
  <c r="BI21" i="27"/>
  <c r="BD8" i="29"/>
  <c r="BN45" i="28"/>
  <c r="BV59" i="27"/>
  <c r="BA44" i="29"/>
  <c r="BO154" i="27"/>
  <c r="BP106" i="29"/>
  <c r="BC106" i="29"/>
  <c r="BF82" i="27"/>
  <c r="BI82" i="27"/>
  <c r="BR96" i="28"/>
  <c r="BM128" i="29"/>
  <c r="BN128" i="29"/>
  <c r="BT97" i="29"/>
  <c r="BU95" i="28"/>
  <c r="BO66" i="29"/>
  <c r="BP66" i="28"/>
  <c r="BQ63" i="28"/>
  <c r="BE40" i="27"/>
  <c r="BH25" i="29"/>
  <c r="BO75" i="27"/>
  <c r="BS18" i="29"/>
  <c r="BS150" i="27"/>
  <c r="AZ114" i="27"/>
  <c r="BF35" i="29"/>
  <c r="BR132" i="29"/>
  <c r="BL97" i="29"/>
  <c r="BQ83" i="27"/>
  <c r="BQ110" i="27"/>
  <c r="BQ29" i="29"/>
  <c r="BE26" i="29"/>
  <c r="BS75" i="27"/>
  <c r="BP61" i="28"/>
  <c r="BQ74" i="27"/>
  <c r="BG74" i="27"/>
  <c r="BM31" i="27"/>
  <c r="BD154" i="27"/>
  <c r="BF119" i="27"/>
  <c r="BC36" i="29"/>
  <c r="BL35" i="28"/>
  <c r="BW33" i="29"/>
  <c r="BA84" i="27"/>
  <c r="BT34" i="28"/>
  <c r="BL110" i="27"/>
  <c r="BS142" i="27"/>
  <c r="BL67" i="28"/>
  <c r="BD67" i="28"/>
  <c r="BL32" i="28"/>
  <c r="BE42" i="27"/>
  <c r="BF141" i="28"/>
  <c r="BH107" i="29"/>
  <c r="BJ140" i="28"/>
  <c r="BW139" i="29"/>
  <c r="BP139" i="28"/>
  <c r="BT105" i="28"/>
  <c r="BJ104" i="29"/>
  <c r="BN104" i="29"/>
  <c r="BU117" i="27"/>
  <c r="BT103" i="29"/>
  <c r="BB116" i="27"/>
  <c r="BQ148" i="27"/>
  <c r="BV36" i="29"/>
  <c r="BS73" i="28"/>
  <c r="BO35" i="29"/>
  <c r="BK35" i="28"/>
  <c r="BH34" i="29"/>
  <c r="BB71" i="28"/>
  <c r="BH145" i="27"/>
  <c r="BL33" i="29"/>
  <c r="BF84" i="27"/>
  <c r="BB84" i="27"/>
  <c r="BW33" i="28"/>
  <c r="BB70" i="28"/>
  <c r="BL32" i="29"/>
  <c r="BH130" i="29"/>
  <c r="BO129" i="29"/>
  <c r="BH68" i="28"/>
  <c r="BS82" i="27"/>
  <c r="BV95" i="29"/>
  <c r="BJ29" i="29"/>
  <c r="BU29" i="29"/>
  <c r="BB42" i="27"/>
  <c r="BM80" i="27"/>
  <c r="BL66" i="28"/>
  <c r="BJ28" i="29"/>
  <c r="BB28" i="29"/>
  <c r="BR79" i="27"/>
  <c r="BA65" i="28"/>
  <c r="BL79" i="27"/>
  <c r="BQ125" i="29"/>
  <c r="BQ92" i="29"/>
  <c r="BL27" i="29"/>
  <c r="BE78" i="27"/>
  <c r="BF64" i="28"/>
  <c r="BR78" i="27"/>
  <c r="BE27" i="28"/>
  <c r="BO64" i="28"/>
  <c r="BC23" i="29"/>
  <c r="BP21" i="29"/>
  <c r="BE58" i="28"/>
  <c r="BR86" i="28"/>
  <c r="BB71" i="27"/>
  <c r="BS55" i="29"/>
  <c r="BV17" i="29"/>
  <c r="BJ15" i="29"/>
  <c r="AZ14" i="29"/>
  <c r="BT51" i="28"/>
  <c r="BD141" i="29"/>
  <c r="BF154" i="27"/>
  <c r="BV140" i="28"/>
  <c r="BG106" i="29"/>
  <c r="BR138" i="29"/>
  <c r="BO118" i="27"/>
  <c r="BO105" i="28"/>
  <c r="AZ150" i="27"/>
  <c r="BT135" i="29"/>
  <c r="BN115" i="27"/>
  <c r="BK36" i="29"/>
  <c r="BO134" i="29"/>
  <c r="BV134" i="28"/>
  <c r="BH35" i="29"/>
  <c r="BP35" i="29"/>
  <c r="BG48" i="27"/>
  <c r="BB35" i="28"/>
  <c r="BK113" i="27"/>
  <c r="BJ34" i="29"/>
  <c r="BJ47" i="27"/>
  <c r="BB47" i="27"/>
  <c r="BA47" i="27"/>
  <c r="BG71" i="28"/>
  <c r="BO99" i="28"/>
  <c r="BA33" i="29"/>
  <c r="BC70" i="28"/>
  <c r="BH32" i="28"/>
  <c r="BQ69" i="28"/>
  <c r="BS69" i="28"/>
  <c r="BP97" i="28"/>
  <c r="BR31" i="29"/>
  <c r="BC129" i="29"/>
  <c r="BK82" i="27"/>
  <c r="BF68" i="28"/>
  <c r="BQ67" i="28"/>
  <c r="BM29" i="29"/>
  <c r="BS80" i="27"/>
  <c r="BJ80" i="27"/>
  <c r="BW66" i="28"/>
  <c r="BO80" i="27"/>
  <c r="BF66" i="28"/>
  <c r="BC66" i="28"/>
  <c r="BP140" i="27"/>
  <c r="BP28" i="29"/>
  <c r="BR28" i="29"/>
  <c r="BL28" i="29"/>
  <c r="BI65" i="28"/>
  <c r="AZ65" i="28"/>
  <c r="BO79" i="27"/>
  <c r="BS27" i="29"/>
  <c r="BL64" i="28"/>
  <c r="BW64" i="28"/>
  <c r="AZ78" i="27"/>
  <c r="BR138" i="27"/>
  <c r="BI92" i="28"/>
  <c r="BO26" i="29"/>
  <c r="BW26" i="29"/>
  <c r="BC63" i="28"/>
  <c r="BW77" i="27"/>
  <c r="AZ60" i="28"/>
  <c r="BH134" i="27"/>
  <c r="BT69" i="27"/>
  <c r="BE54" i="28"/>
  <c r="BP54" i="28"/>
  <c r="BF54" i="28"/>
  <c r="BL54" i="28"/>
  <c r="BF67" i="27"/>
  <c r="BQ81" i="28"/>
  <c r="BD81" i="28"/>
  <c r="BB154" i="27"/>
  <c r="BO120" i="27"/>
  <c r="BI139" i="29"/>
  <c r="BE105" i="29"/>
  <c r="BD104" i="29"/>
  <c r="BM136" i="29"/>
  <c r="BQ36" i="29"/>
  <c r="BG101" i="28"/>
  <c r="AZ133" i="29"/>
  <c r="BI35" i="29"/>
  <c r="BG72" i="28"/>
  <c r="BC35" i="28"/>
  <c r="BO72" i="28"/>
  <c r="BJ35" i="28"/>
  <c r="BJ133" i="28"/>
  <c r="BN34" i="29"/>
  <c r="BD34" i="29"/>
  <c r="BR71" i="28"/>
  <c r="AZ71" i="28"/>
  <c r="BF34" i="28"/>
  <c r="BA71" i="28"/>
  <c r="BH112" i="27"/>
  <c r="BW112" i="27"/>
  <c r="BC70" i="29"/>
  <c r="BV46" i="27"/>
  <c r="BB70" i="29"/>
  <c r="BJ70" i="28"/>
  <c r="BG84" i="27"/>
  <c r="BI84" i="27"/>
  <c r="BQ32" i="29"/>
  <c r="BU144" i="27"/>
  <c r="BB69" i="29"/>
  <c r="BE45" i="27"/>
  <c r="BJ45" i="27"/>
  <c r="BM130" i="29"/>
  <c r="BU130" i="29"/>
  <c r="BB69" i="28"/>
  <c r="BK70" i="28"/>
  <c r="BH69" i="28"/>
  <c r="BT83" i="27"/>
  <c r="BK69" i="28"/>
  <c r="BW69" i="28"/>
  <c r="BJ97" i="28"/>
  <c r="BJ129" i="29"/>
  <c r="BG82" i="27"/>
  <c r="BI68" i="28"/>
  <c r="BH82" i="27"/>
  <c r="BP68" i="28"/>
  <c r="BW45" i="27"/>
  <c r="BS96" i="28"/>
  <c r="BL129" i="28"/>
  <c r="BB128" i="29"/>
  <c r="BN30" i="29"/>
  <c r="BK30" i="29"/>
  <c r="BV81" i="27"/>
  <c r="BT81" i="27"/>
  <c r="BD68" i="28"/>
  <c r="BG81" i="27"/>
  <c r="BU81" i="27"/>
  <c r="BL81" i="27"/>
  <c r="BS67" i="28"/>
  <c r="BE81" i="27"/>
  <c r="BM141" i="27"/>
  <c r="BB128" i="28"/>
  <c r="BW128" i="28"/>
  <c r="AZ95" i="28"/>
  <c r="BL80" i="27"/>
  <c r="BQ80" i="27"/>
  <c r="BR66" i="28"/>
  <c r="BK67" i="28"/>
  <c r="BE66" i="28"/>
  <c r="BB66" i="28"/>
  <c r="BJ94" i="28"/>
  <c r="BE65" i="28"/>
  <c r="BV65" i="28"/>
  <c r="BE79" i="27"/>
  <c r="BH79" i="27"/>
  <c r="BA79" i="27"/>
  <c r="BQ93" i="28"/>
  <c r="BP27" i="29"/>
  <c r="BE64" i="28"/>
  <c r="BR23" i="29"/>
  <c r="BO36" i="27"/>
  <c r="BU88" i="29"/>
  <c r="BK120" i="29"/>
  <c r="BW87" i="28"/>
  <c r="BS119" i="29"/>
  <c r="BG58" i="28"/>
  <c r="BT72" i="27"/>
  <c r="BC85" i="28"/>
  <c r="BH19" i="28"/>
  <c r="BK117" i="28"/>
  <c r="BC117" i="28"/>
  <c r="BP84" i="28"/>
  <c r="BM55" i="29"/>
  <c r="AZ18" i="29"/>
  <c r="BT31" i="27"/>
  <c r="BW55" i="28"/>
  <c r="BG92" i="29"/>
  <c r="BR27" i="29"/>
  <c r="BT64" i="28"/>
  <c r="BJ78" i="27"/>
  <c r="BU64" i="28"/>
  <c r="BB78" i="27"/>
  <c r="BO125" i="28"/>
  <c r="BB26" i="29"/>
  <c r="BV63" i="29"/>
  <c r="BC26" i="29"/>
  <c r="BV26" i="29"/>
  <c r="BU26" i="29"/>
  <c r="BH77" i="27"/>
  <c r="BM77" i="27"/>
  <c r="BR63" i="28"/>
  <c r="AZ104" i="27"/>
  <c r="AZ25" i="29"/>
  <c r="BI76" i="27"/>
  <c r="BP76" i="27"/>
  <c r="BO76" i="27"/>
  <c r="BQ136" i="27"/>
  <c r="BC27" i="28"/>
  <c r="BT24" i="29"/>
  <c r="BN61" i="29"/>
  <c r="BH24" i="29"/>
  <c r="BS61" i="28"/>
  <c r="BG75" i="27"/>
  <c r="BB23" i="29"/>
  <c r="BP23" i="29"/>
  <c r="AZ74" i="27"/>
  <c r="BH60" i="28"/>
  <c r="BB60" i="28"/>
  <c r="BH22" i="29"/>
  <c r="BD22" i="29"/>
  <c r="BU22" i="29"/>
  <c r="BT59" i="28"/>
  <c r="BJ72" i="27"/>
  <c r="BV20" i="29"/>
  <c r="BC57" i="29"/>
  <c r="BC20" i="29"/>
  <c r="BF57" i="28"/>
  <c r="BE20" i="28"/>
  <c r="BM57" i="28"/>
  <c r="BL32" i="27"/>
  <c r="BA32" i="27"/>
  <c r="BE32" i="27"/>
  <c r="BE19" i="29"/>
  <c r="BW19" i="28"/>
  <c r="BA19" i="28"/>
  <c r="BW56" i="28"/>
  <c r="BV56" i="28"/>
  <c r="BA116" i="29"/>
  <c r="BK18" i="29"/>
  <c r="BW116" i="29"/>
  <c r="BI31" i="27"/>
  <c r="BS31" i="27"/>
  <c r="BO31" i="27"/>
  <c r="BL17" i="29"/>
  <c r="BH17" i="29"/>
  <c r="BO115" i="28"/>
  <c r="BK16" i="29"/>
  <c r="BA114" i="29"/>
  <c r="BH127" i="27"/>
  <c r="BW94" i="27"/>
  <c r="BJ94" i="27"/>
  <c r="BV66" i="27"/>
  <c r="BE15" i="28"/>
  <c r="BM15" i="28"/>
  <c r="BQ126" i="27"/>
  <c r="BR126" i="27"/>
  <c r="BI93" i="27"/>
  <c r="BC126" i="27"/>
  <c r="BK93" i="27"/>
  <c r="BK12" i="29"/>
  <c r="BL12" i="28"/>
  <c r="BI49" i="28"/>
  <c r="BP24" i="27"/>
  <c r="BE77" i="28"/>
  <c r="BO61" i="27"/>
  <c r="AZ47" i="28"/>
  <c r="BK47" i="28"/>
  <c r="BP12" i="28"/>
  <c r="BU123" i="29"/>
  <c r="BW25" i="29"/>
  <c r="BD62" i="28"/>
  <c r="BN63" i="28"/>
  <c r="BU62" i="28"/>
  <c r="BW76" i="27"/>
  <c r="BV76" i="27"/>
  <c r="AZ39" i="27"/>
  <c r="BS76" i="27"/>
  <c r="AZ24" i="29"/>
  <c r="BA122" i="29"/>
  <c r="BF24" i="29"/>
  <c r="BM24" i="29"/>
  <c r="BA75" i="27"/>
  <c r="BQ75" i="27"/>
  <c r="BD122" i="28"/>
  <c r="AZ23" i="29"/>
  <c r="BK60" i="28"/>
  <c r="BL74" i="27"/>
  <c r="BP121" i="28"/>
  <c r="BM121" i="28"/>
  <c r="BV22" i="29"/>
  <c r="BT73" i="27"/>
  <c r="BL73" i="27"/>
  <c r="BJ73" i="27"/>
  <c r="BB73" i="27"/>
  <c r="BE21" i="29"/>
  <c r="BR21" i="29"/>
  <c r="BW59" i="28"/>
  <c r="BJ58" i="28"/>
  <c r="BU59" i="28"/>
  <c r="BL20" i="29"/>
  <c r="BB85" i="29"/>
  <c r="BV71" i="27"/>
  <c r="BT98" i="27"/>
  <c r="BM19" i="29"/>
  <c r="BR56" i="28"/>
  <c r="BV70" i="27"/>
  <c r="BP19" i="28"/>
  <c r="AZ70" i="27"/>
  <c r="BG31" i="27"/>
  <c r="BK96" i="27"/>
  <c r="BT68" i="27"/>
  <c r="BQ54" i="28"/>
  <c r="BA54" i="28"/>
  <c r="BR54" i="28"/>
  <c r="BU16" i="29"/>
  <c r="BO16" i="29"/>
  <c r="BC67" i="27"/>
  <c r="BT67" i="27"/>
  <c r="BJ67" i="27"/>
  <c r="BI67" i="27"/>
  <c r="BA12" i="29"/>
  <c r="BV12" i="28"/>
  <c r="BN24" i="27"/>
  <c r="BL48" i="29"/>
  <c r="BT10" i="29"/>
  <c r="BR9" i="28"/>
  <c r="BA8" i="29"/>
  <c r="BD8" i="28"/>
  <c r="BQ45" i="28"/>
  <c r="BV7" i="29"/>
  <c r="BW44" i="28"/>
  <c r="BH44" i="28"/>
  <c r="BQ56" i="27"/>
  <c r="BC56" i="27"/>
  <c r="BU56" i="27"/>
  <c r="BJ43" i="28"/>
  <c r="BD19" i="27"/>
  <c r="BS92" i="29"/>
  <c r="BJ64" i="28"/>
  <c r="BM78" i="27"/>
  <c r="AZ64" i="28"/>
  <c r="BC78" i="27"/>
  <c r="BP78" i="27"/>
  <c r="BG105" i="27"/>
  <c r="BS125" i="28"/>
  <c r="BT92" i="28"/>
  <c r="BD26" i="29"/>
  <c r="BK77" i="27"/>
  <c r="BI104" i="27"/>
  <c r="BT137" i="27"/>
  <c r="BR137" i="27"/>
  <c r="BW90" i="29"/>
  <c r="BL25" i="29"/>
  <c r="BP62" i="29"/>
  <c r="BI25" i="29"/>
  <c r="BI62" i="29"/>
  <c r="BC25" i="29"/>
  <c r="BF62" i="28"/>
  <c r="BH62" i="28"/>
  <c r="BM76" i="27"/>
  <c r="BV24" i="29"/>
  <c r="BB24" i="29"/>
  <c r="BR24" i="29"/>
  <c r="BM75" i="27"/>
  <c r="BC38" i="27"/>
  <c r="BI74" i="27"/>
  <c r="BV74" i="27"/>
  <c r="BQ101" i="27"/>
  <c r="BN101" i="27"/>
  <c r="BG25" i="28"/>
  <c r="BW59" i="29"/>
  <c r="BR22" i="29"/>
  <c r="BU120" i="29"/>
  <c r="BN73" i="27"/>
  <c r="BC59" i="28"/>
  <c r="AZ73" i="27"/>
  <c r="BS100" i="27"/>
  <c r="BN21" i="29"/>
  <c r="BH34" i="27"/>
  <c r="BU21" i="29"/>
  <c r="BL58" i="28"/>
  <c r="AZ59" i="28"/>
  <c r="BA57" i="28"/>
  <c r="AZ71" i="27"/>
  <c r="BG71" i="27"/>
  <c r="BW98" i="27"/>
  <c r="AZ22" i="28"/>
  <c r="BB32" i="27"/>
  <c r="BR70" i="27"/>
  <c r="BD70" i="27"/>
  <c r="BK19" i="28"/>
  <c r="BG18" i="29"/>
  <c r="BH31" i="27"/>
  <c r="BQ18" i="29"/>
  <c r="BI18" i="29"/>
  <c r="BF31" i="27"/>
  <c r="BU31" i="27"/>
  <c r="BO69" i="27"/>
  <c r="BH96" i="27"/>
  <c r="BL54" i="29"/>
  <c r="BI17" i="28"/>
  <c r="BM54" i="28"/>
  <c r="BH16" i="29"/>
  <c r="BV16" i="29"/>
  <c r="BV114" i="29"/>
  <c r="BB67" i="27"/>
  <c r="BB14" i="29"/>
  <c r="AZ14" i="28"/>
  <c r="AZ64" i="27"/>
  <c r="BO77" i="29"/>
  <c r="BR49" i="29"/>
  <c r="AZ11" i="29"/>
  <c r="BH77" i="28"/>
  <c r="BG62" i="27"/>
  <c r="BJ48" i="28"/>
  <c r="BA62" i="27"/>
  <c r="BT13" i="28"/>
  <c r="BR10" i="29"/>
  <c r="BP23" i="27"/>
  <c r="BO60" i="27"/>
  <c r="BI8" i="29"/>
  <c r="BP8" i="29"/>
  <c r="BO7" i="29"/>
  <c r="BL60" i="27"/>
  <c r="BT8" i="29"/>
  <c r="AZ58" i="27"/>
  <c r="BK44" i="28"/>
  <c r="BO44" i="28"/>
  <c r="BB57" i="27"/>
  <c r="AZ6" i="28"/>
  <c r="BK43" i="28"/>
  <c r="BN56" i="27"/>
  <c r="BT19" i="27"/>
  <c r="BJ19" i="27"/>
  <c r="BA51" i="29"/>
  <c r="BI51" i="28"/>
  <c r="BC51" i="28"/>
  <c r="BC16" i="28"/>
  <c r="AZ79" i="28"/>
  <c r="BE13" i="29"/>
  <c r="BN111" i="29"/>
  <c r="BO50" i="28"/>
  <c r="BH64" i="27"/>
  <c r="BM91" i="27"/>
  <c r="BV91" i="27"/>
  <c r="BH12" i="29"/>
  <c r="BS77" i="29"/>
  <c r="BC49" i="28"/>
  <c r="BK49" i="28"/>
  <c r="BL63" i="27"/>
  <c r="BM49" i="28"/>
  <c r="BE90" i="27"/>
  <c r="BW48" i="28"/>
  <c r="BW77" i="28"/>
  <c r="BI48" i="28"/>
  <c r="BW62" i="27"/>
  <c r="BQ62" i="27"/>
  <c r="BT77" i="28"/>
  <c r="BR48" i="28"/>
  <c r="BU25" i="27"/>
  <c r="BL10" i="29"/>
  <c r="BJ47" i="28"/>
  <c r="BO47" i="28"/>
  <c r="BU61" i="27"/>
  <c r="BC61" i="27"/>
  <c r="BJ61" i="27"/>
  <c r="BI23" i="27"/>
  <c r="BU8" i="29"/>
  <c r="BM45" i="28"/>
  <c r="BP59" i="27"/>
  <c r="BR7" i="29"/>
  <c r="BF20" i="27"/>
  <c r="BE44" i="28"/>
  <c r="BS58" i="27"/>
  <c r="BI58" i="27"/>
  <c r="BS56" i="27"/>
  <c r="BK6" i="29"/>
  <c r="BE6" i="28"/>
  <c r="BP6" i="29"/>
  <c r="BF43" i="28"/>
  <c r="BL79" i="29"/>
  <c r="BT14" i="29"/>
  <c r="BS112" i="29"/>
  <c r="BN51" i="28"/>
  <c r="BG14" i="28"/>
  <c r="BI14" i="28"/>
  <c r="BO65" i="27"/>
  <c r="BK51" i="28"/>
  <c r="BA52" i="28"/>
  <c r="BL52" i="28"/>
  <c r="BF125" i="27"/>
  <c r="AZ92" i="27"/>
  <c r="BB79" i="28"/>
  <c r="BH112" i="28"/>
  <c r="BC50" i="29"/>
  <c r="BI125" i="27"/>
  <c r="BW26" i="27"/>
  <c r="BF13" i="29"/>
  <c r="BL78" i="29"/>
  <c r="BD78" i="29"/>
  <c r="BA125" i="27"/>
  <c r="BF78" i="29"/>
  <c r="BL64" i="27"/>
  <c r="BV50" i="28"/>
  <c r="BM50" i="28"/>
  <c r="BS64" i="27"/>
  <c r="BU124" i="27"/>
  <c r="BW78" i="28"/>
  <c r="BS78" i="28"/>
  <c r="BI78" i="28"/>
  <c r="AZ12" i="29"/>
  <c r="BE77" i="29"/>
  <c r="BJ77" i="29"/>
  <c r="BQ63" i="27"/>
  <c r="BM63" i="27"/>
  <c r="BS63" i="27"/>
  <c r="BJ49" i="28"/>
  <c r="BO63" i="27"/>
  <c r="BA63" i="27"/>
  <c r="BN111" i="28"/>
  <c r="BD111" i="28"/>
  <c r="AZ90" i="27"/>
  <c r="BT90" i="27"/>
  <c r="BK77" i="28"/>
  <c r="BR11" i="29"/>
  <c r="BS90" i="27"/>
  <c r="BW11" i="29"/>
  <c r="BU11" i="29"/>
  <c r="BI48" i="29"/>
  <c r="BF77" i="28"/>
  <c r="BO49" i="28"/>
  <c r="BS62" i="27"/>
  <c r="BB48" i="28"/>
  <c r="BV62" i="27"/>
  <c r="BR49" i="28"/>
  <c r="BO77" i="28"/>
  <c r="BO62" i="27"/>
  <c r="BH47" i="29"/>
  <c r="BC47" i="29"/>
  <c r="BM47" i="28"/>
  <c r="BT61" i="27"/>
  <c r="AZ61" i="27"/>
  <c r="BF47" i="28"/>
  <c r="BW46" i="29"/>
  <c r="BL9" i="29"/>
  <c r="BU9" i="29"/>
  <c r="BA47" i="28"/>
  <c r="BA46" i="28"/>
  <c r="AZ60" i="27"/>
  <c r="BK45" i="29"/>
  <c r="BL45" i="28"/>
  <c r="BI59" i="27"/>
  <c r="BR22" i="27"/>
  <c r="BH7" i="29"/>
  <c r="BD7" i="29"/>
  <c r="BU20" i="27"/>
  <c r="BI7" i="29"/>
  <c r="BD44" i="28"/>
  <c r="BE58" i="27"/>
  <c r="BQ58" i="27"/>
  <c r="BI43" i="28"/>
  <c r="BO57" i="27"/>
  <c r="BU57" i="27"/>
  <c r="BT43" i="28"/>
  <c r="BA56" i="27"/>
  <c r="E24" i="17"/>
  <c r="E23" i="17"/>
  <c r="D23" i="17"/>
  <c r="L160" i="26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R142" i="26"/>
  <c r="BP142" i="26" s="1"/>
  <c r="B30" i="17"/>
  <c r="B10" i="33"/>
  <c r="B24" i="17"/>
  <c r="T147" i="26"/>
  <c r="BR147" i="26" s="1"/>
  <c r="K146" i="26"/>
  <c r="BI146" i="26" s="1"/>
  <c r="E30" i="17"/>
  <c r="C9" i="33"/>
  <c r="D30" i="17"/>
  <c r="E29" i="17"/>
  <c r="E31" i="17"/>
  <c r="D22" i="17" l="1"/>
  <c r="G135" i="26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<sst xmlns="http://schemas.openxmlformats.org/spreadsheetml/2006/main" count="4692" uniqueCount="371">
  <si>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</si>
  <si>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</si>
  <si>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</si>
  <si>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</si>
  <si>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</si>
  <si>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</si>
  <si>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</si>
  <si>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</si>
  <si>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</si>
  <si>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</si>
  <si>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</si>
  <si>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</si>
  <si>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</si>
  <si>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</si>
  <si>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</si>
  <si>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</si>
  <si>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</si>
  <si>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</si>
  <si>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</si>
  <si>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</si>
  <si>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</si>
  <si>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</si>
  <si>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</si>
  <si>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</si>
  <si>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</si>
  <si>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</si>
  <si>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</si>
  <si>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</si>
  <si>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</si>
  <si>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</si>
  <si>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</si>
  <si>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</si>
  <si>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</si>
  <si>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</si>
  <si>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</si>
  <si>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</si>
  <si>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</si>
  <si>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</si>
  <si>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</si>
  <si>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</si>
  <si>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</si>
  <si>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</si>
  <si>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</si>
  <si>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</si>
  <si>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</si>
  <si>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</si>
  <si>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</si>
  <si>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</si>
  <si>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</si>
  <si>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</si>
  <si>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</si>
  <si>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</si>
  <si>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</si>
  <si>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</si>
  <si>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</si>
  <si>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</si>
  <si>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</si>
  <si>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</si>
  <si>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</si>
  <si>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</si>
  <si>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</si>
  <si>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</si>
  <si>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</si>
  <si>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</si>
  <si>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</si>
  <si>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</si>
  <si>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</si>
  <si>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</si>
  <si>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</si>
  <si>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</si>
  <si>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</si>
  <si>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</si>
  <si>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</si>
  <si>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</si>
  <si>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</si>
  <si>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</si>
  <si>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</si>
  <si>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</si>
  <si>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</si>
  <si>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</si>
  <si>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</si>
  <si>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</si>
  <si>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</si>
  <si>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</si>
  <si>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</si>
  <si>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</si>
  <si>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</si>
  <si>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</si>
  <si>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</si>
  <si>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</si>
  <si>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</si>
  <si>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</si>
  <si>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</si>
  <si>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</si>
  <si>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</si>
  <si>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</si>
  <si>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</si>
  <si>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</si>
  <si>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</si>
  <si>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</si>
  <si>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</si>
  <si>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</si>
  <si>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</si>
  <si>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</si>
  <si>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</si>
  <si>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</si>
  <si>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</si>
  <si>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</si>
  <si>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</si>
  <si>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</si>
  <si>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</si>
  <si>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</si>
  <si>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</si>
  <si>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</si>
  <si>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</si>
  <si>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</si>
  <si>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</si>
  <si>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</si>
  <si>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</si>
  <si>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</si>
  <si>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</si>
  <si>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</si>
  <si>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</si>
  <si>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</si>
  <si>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</si>
  <si>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</si>
  <si>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</si>
  <si>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</si>
  <si>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</si>
  <si>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</si>
  <si>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</si>
  <si>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</si>
  <si>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</si>
  <si>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</si>
  <si>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</si>
  <si>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</si>
  <si>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</si>
  <si>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</si>
  <si>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</si>
  <si>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</si>
  <si>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</si>
  <si>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</si>
  <si>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</si>
  <si>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</si>
  <si>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</si>
  <si>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</si>
  <si>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</si>
  <si>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</si>
  <si>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</si>
  <si>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</si>
  <si>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</si>
  <si>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</si>
  <si>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</si>
  <si>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</si>
  <si>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</si>
  <si>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</si>
  <si>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</si>
  <si>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</si>
  <si>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</si>
  <si>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</si>
  <si>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</si>
  <si>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</si>
  <si>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</si>
  <si>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</si>
  <si>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</si>
  <si>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</si>
  <si>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</si>
  <si>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</si>
  <si>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</si>
  <si>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</si>
  <si>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</si>
  <si>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</si>
  <si>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</si>
  <si>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</si>
  <si>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</si>
  <si>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</si>
  <si>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</si>
  <si>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</si>
  <si>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</si>
  <si>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</si>
  <si>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</si>
  <si>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</si>
  <si>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</si>
  <si>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</si>
  <si>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</si>
  <si>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</si>
  <si>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</si>
  <si>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</si>
  <si>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</si>
  <si>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</si>
  <si>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</si>
  <si>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</si>
  <si>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</si>
  <si>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</si>
  <si>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</si>
  <si>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</si>
  <si>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</si>
  <si>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</si>
  <si>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</si>
  <si>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</si>
  <si>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</si>
  <si>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</si>
  <si>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</si>
  <si>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</si>
  <si>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</si>
  <si>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</si>
  <si>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</si>
  <si>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</si>
  <si>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</si>
  <si>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</si>
  <si>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</si>
  <si>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</si>
  <si>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</si>
  <si>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</si>
  <si>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</si>
  <si>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</si>
  <si>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</si>
  <si>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</si>
  <si>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</si>
  <si>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</si>
  <si>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</si>
  <si>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</si>
  <si>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</si>
  <si>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</si>
  <si>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</si>
  <si>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</si>
  <si>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</si>
  <si>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</si>
  <si>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</si>
  <si>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</si>
  <si>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</si>
  <si>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</si>
  <si>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</si>
  <si>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</si>
  <si>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</si>
  <si>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</si>
  <si>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</si>
  <si>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</si>
  <si>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</si>
  <si>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</si>
  <si>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</si>
  <si>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</si>
  <si>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</si>
  <si>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</si>
  <si>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</si>
  <si>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</si>
  <si>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</si>
  <si>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</si>
  <si>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</si>
  <si>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</si>
  <si>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</si>
  <si>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</si>
  <si>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</si>
  <si>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</si>
  <si>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</si>
  <si>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</si>
  <si>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</si>
  <si>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</si>
  <si>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</si>
  <si>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</si>
  <si>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</si>
  <si>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</si>
  <si>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</si>
  <si>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</si>
  <si>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</si>
  <si>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</si>
  <si>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</si>
  <si>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</si>
  <si>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</si>
  <si>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</si>
  <si>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</si>
  <si>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</si>
  <si>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</si>
  <si>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</si>
  <si>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</si>
  <si>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</si>
  <si>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</si>
  <si>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</si>
  <si>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</si>
  <si>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</si>
  <si>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</si>
  <si>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</si>
  <si>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</si>
  <si>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</si>
  <si>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</si>
  <si>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</si>
  <si>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</si>
  <si>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</si>
  <si>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</si>
  <si>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</si>
  <si>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</si>
  <si>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</si>
  <si>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</si>
  <si>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</si>
  <si>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</si>
  <si>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</si>
  <si>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</si>
  <si>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</si>
  <si>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</si>
  <si>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</si>
  <si>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</si>
  <si>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</si>
  <si>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</si>
  <si>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</si>
  <si>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</si>
  <si>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</si>
  <si>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</si>
  <si>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</si>
  <si>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</si>
  <si>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</si>
  <si>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</si>
  <si>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</si>
  <si>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</si>
  <si>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</si>
  <si>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</si>
  <si>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</si>
  <si>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</si>
  <si>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</si>
  <si>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</si>
  <si>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</si>
  <si>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</si>
  <si>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</si>
  <si>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</si>
  <si>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</si>
  <si>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</si>
  <si>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</si>
  <si>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</si>
  <si>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</si>
  <si>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</si>
  <si>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</si>
  <si>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</si>
  <si>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</si>
  <si>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</si>
  <si>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</si>
  <si>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</si>
  <si>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</si>
  <si>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</si>
  <si>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</si>
  <si>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</si>
  <si>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</si>
  <si>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</si>
  <si>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Филиал «Росатом Энергосбыт» Хакасия (ООО «Росатом Энергосбыт бизнес»)</t>
  </si>
  <si>
    <t>с 01.07.2025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</si>
  <si>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</si>
  <si>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- 3,12 %)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</si>
  <si>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09.12.2025 № 1052/25)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</si>
  <si>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</si>
  <si>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- 3,12%)</t>
  </si>
  <si>
    <t xml:space="preserve">феврале 2026 г. 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</si>
  <si>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февраль 2026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</si>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</sst>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3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168" fontId="58" fillId="28" borderId="8" xfId="0" applyNumberFormat="1" applyFont="1" applyFill="1" applyBorder="1" applyAlignment="1">
      <alignment horizontal="center" vertical="center"/>
    </xf>
    <xf numFmtId="168" fontId="58" fillId="0" borderId="8" xfId="0" applyNumberFormat="1" applyFont="1" applyFill="1" applyBorder="1" applyAlignment="1">
      <alignment horizontal="center" vertical="center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1" t="s">
        <v>34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</row>
    <row r="5" spans="1:19" s="11" customFormat="1" ht="29.25" customHeight="1">
      <c r="A5" s="412" t="s">
        <v>35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</row>
    <row r="6" spans="1:19" ht="21.75" customHeight="1" thickBot="1">
      <c r="A6" s="398" t="s">
        <v>93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</row>
    <row r="7" spans="1:19" ht="33.75" customHeight="1">
      <c r="A7" s="399" t="s">
        <v>96</v>
      </c>
      <c r="B7" s="400"/>
      <c r="C7" s="400"/>
      <c r="D7" s="403" t="s">
        <v>36</v>
      </c>
      <c r="E7" s="403"/>
      <c r="F7" s="403"/>
      <c r="G7" s="403"/>
      <c r="H7" s="403"/>
      <c r="I7" s="405" t="s">
        <v>79</v>
      </c>
      <c r="J7" s="405"/>
      <c r="K7" s="405"/>
      <c r="L7" s="405"/>
      <c r="M7" s="405"/>
      <c r="N7" s="405"/>
      <c r="O7" s="405"/>
      <c r="P7" s="405"/>
      <c r="Q7" s="405"/>
      <c r="R7" s="406"/>
    </row>
    <row r="8" spans="1:19" s="4" customFormat="1" ht="42.75" customHeight="1">
      <c r="A8" s="401"/>
      <c r="B8" s="402"/>
      <c r="C8" s="402"/>
      <c r="D8" s="404"/>
      <c r="E8" s="404"/>
      <c r="F8" s="404"/>
      <c r="G8" s="404"/>
      <c r="H8" s="404"/>
      <c r="I8" s="407" t="s">
        <v>80</v>
      </c>
      <c r="J8" s="408" t="s">
        <v>91</v>
      </c>
      <c r="K8" s="408"/>
      <c r="L8" s="408"/>
      <c r="M8" s="408"/>
      <c r="N8" s="408"/>
      <c r="O8" s="409" t="s">
        <v>83</v>
      </c>
      <c r="P8" s="408" t="s">
        <v>120</v>
      </c>
      <c r="Q8" s="408"/>
      <c r="R8" s="410"/>
      <c r="S8" s="5"/>
    </row>
    <row r="9" spans="1:19" s="4" customFormat="1" ht="57" customHeight="1">
      <c r="A9" s="401"/>
      <c r="B9" s="402"/>
      <c r="C9" s="402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7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9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6">
        <v>1</v>
      </c>
      <c r="B10" s="387"/>
      <c r="C10" s="387"/>
      <c r="D10" s="388" t="s">
        <v>104</v>
      </c>
      <c r="E10" s="388"/>
      <c r="F10" s="388"/>
      <c r="G10" s="388"/>
      <c r="H10" s="388"/>
      <c r="I10" s="71">
        <v>3</v>
      </c>
      <c r="J10" s="389">
        <v>4</v>
      </c>
      <c r="K10" s="389"/>
      <c r="L10" s="389"/>
      <c r="M10" s="389"/>
      <c r="N10" s="389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90" t="s">
        <v>97</v>
      </c>
      <c r="B11" s="391"/>
      <c r="C11" s="391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90" t="s">
        <v>98</v>
      </c>
      <c r="B12" s="391"/>
      <c r="C12" s="391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90" t="s">
        <v>99</v>
      </c>
      <c r="B13" s="391"/>
      <c r="C13" s="391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2" t="s">
        <v>100</v>
      </c>
      <c r="B14" s="393"/>
      <c r="C14" s="393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4"/>
      <c r="B15" s="394"/>
      <c r="C15" s="394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8" t="s">
        <v>106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398"/>
      <c r="R17" s="398"/>
    </row>
    <row r="18" spans="1:27" ht="33.75" customHeight="1">
      <c r="A18" s="399" t="s">
        <v>96</v>
      </c>
      <c r="B18" s="400"/>
      <c r="C18" s="400"/>
      <c r="D18" s="403" t="s">
        <v>36</v>
      </c>
      <c r="E18" s="403"/>
      <c r="F18" s="403"/>
      <c r="G18" s="403"/>
      <c r="H18" s="403"/>
      <c r="I18" s="405" t="s">
        <v>79</v>
      </c>
      <c r="J18" s="405"/>
      <c r="K18" s="405"/>
      <c r="L18" s="405"/>
      <c r="M18" s="405"/>
      <c r="N18" s="405"/>
      <c r="O18" s="405"/>
      <c r="P18" s="405"/>
      <c r="Q18" s="405"/>
      <c r="R18" s="406"/>
    </row>
    <row r="19" spans="1:27" s="4" customFormat="1" ht="43.5" customHeight="1">
      <c r="A19" s="401"/>
      <c r="B19" s="402"/>
      <c r="C19" s="402"/>
      <c r="D19" s="404"/>
      <c r="E19" s="404"/>
      <c r="F19" s="404"/>
      <c r="G19" s="404"/>
      <c r="H19" s="404"/>
      <c r="I19" s="407" t="s">
        <v>80</v>
      </c>
      <c r="J19" s="408" t="s">
        <v>91</v>
      </c>
      <c r="K19" s="408"/>
      <c r="L19" s="408"/>
      <c r="M19" s="408"/>
      <c r="N19" s="408"/>
      <c r="O19" s="409" t="s">
        <v>83</v>
      </c>
      <c r="P19" s="408" t="s">
        <v>120</v>
      </c>
      <c r="Q19" s="408"/>
      <c r="R19" s="410"/>
      <c r="S19" s="5"/>
    </row>
    <row r="20" spans="1:27" s="4" customFormat="1" ht="57" customHeight="1">
      <c r="A20" s="401"/>
      <c r="B20" s="402"/>
      <c r="C20" s="402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7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9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6">
        <v>1</v>
      </c>
      <c r="B21" s="387"/>
      <c r="C21" s="387"/>
      <c r="D21" s="388" t="s">
        <v>104</v>
      </c>
      <c r="E21" s="388"/>
      <c r="F21" s="388"/>
      <c r="G21" s="388"/>
      <c r="H21" s="388"/>
      <c r="I21" s="71">
        <v>3</v>
      </c>
      <c r="J21" s="389">
        <v>4</v>
      </c>
      <c r="K21" s="389"/>
      <c r="L21" s="389"/>
      <c r="M21" s="389"/>
      <c r="N21" s="389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90" t="s">
        <v>97</v>
      </c>
      <c r="B22" s="391"/>
      <c r="C22" s="391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90" t="s">
        <v>98</v>
      </c>
      <c r="B23" s="391"/>
      <c r="C23" s="391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90" t="s">
        <v>99</v>
      </c>
      <c r="B24" s="391"/>
      <c r="C24" s="391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2" t="s">
        <v>100</v>
      </c>
      <c r="B25" s="393"/>
      <c r="C25" s="393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4"/>
      <c r="B26" s="394"/>
      <c r="C26" s="394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8" t="s">
        <v>94</v>
      </c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9" t="s">
        <v>96</v>
      </c>
      <c r="B29" s="400"/>
      <c r="C29" s="400"/>
      <c r="D29" s="403" t="s">
        <v>36</v>
      </c>
      <c r="E29" s="403"/>
      <c r="F29" s="403"/>
      <c r="G29" s="403"/>
      <c r="H29" s="403"/>
      <c r="I29" s="405" t="s">
        <v>79</v>
      </c>
      <c r="J29" s="405"/>
      <c r="K29" s="405"/>
      <c r="L29" s="405"/>
      <c r="M29" s="405"/>
      <c r="N29" s="405"/>
      <c r="O29" s="405"/>
      <c r="P29" s="405"/>
      <c r="Q29" s="405"/>
      <c r="R29" s="406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1"/>
      <c r="B30" s="402"/>
      <c r="C30" s="402"/>
      <c r="D30" s="404"/>
      <c r="E30" s="404"/>
      <c r="F30" s="404"/>
      <c r="G30" s="404"/>
      <c r="H30" s="404"/>
      <c r="I30" s="407" t="s">
        <v>80</v>
      </c>
      <c r="J30" s="408" t="s">
        <v>91</v>
      </c>
      <c r="K30" s="408"/>
      <c r="L30" s="408"/>
      <c r="M30" s="408"/>
      <c r="N30" s="408"/>
      <c r="O30" s="409" t="s">
        <v>83</v>
      </c>
      <c r="P30" s="408" t="s">
        <v>81</v>
      </c>
      <c r="Q30" s="408"/>
      <c r="R30" s="410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1"/>
      <c r="B31" s="402"/>
      <c r="C31" s="402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7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9"/>
      <c r="P31" s="408"/>
      <c r="Q31" s="408"/>
      <c r="R31" s="410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6">
        <v>1</v>
      </c>
      <c r="B32" s="387"/>
      <c r="C32" s="387"/>
      <c r="D32" s="388" t="s">
        <v>104</v>
      </c>
      <c r="E32" s="388"/>
      <c r="F32" s="388"/>
      <c r="G32" s="388"/>
      <c r="H32" s="388"/>
      <c r="I32" s="71">
        <v>3</v>
      </c>
      <c r="J32" s="389">
        <v>4</v>
      </c>
      <c r="K32" s="389"/>
      <c r="L32" s="389"/>
      <c r="M32" s="389"/>
      <c r="N32" s="389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90" t="s">
        <v>97</v>
      </c>
      <c r="B33" s="391"/>
      <c r="C33" s="391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90" t="s">
        <v>98</v>
      </c>
      <c r="B34" s="391"/>
      <c r="C34" s="391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90" t="s">
        <v>99</v>
      </c>
      <c r="B35" s="391"/>
      <c r="C35" s="391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2" t="s">
        <v>100</v>
      </c>
      <c r="B36" s="393"/>
      <c r="C36" s="393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4"/>
      <c r="B37" s="394"/>
      <c r="C37" s="394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5" t="s">
        <v>84</v>
      </c>
      <c r="C39" s="396"/>
      <c r="D39" s="396"/>
      <c r="E39" s="396"/>
      <c r="F39" s="397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3" t="s">
        <v>86</v>
      </c>
      <c r="C41" s="384"/>
      <c r="D41" s="384"/>
      <c r="E41" s="384"/>
      <c r="F41" s="385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80" t="s">
        <v>54</v>
      </c>
      <c r="C42" s="381"/>
      <c r="D42" s="381"/>
      <c r="E42" s="381"/>
      <c r="F42" s="382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80" t="s">
        <v>55</v>
      </c>
      <c r="C43" s="381"/>
      <c r="D43" s="381"/>
      <c r="E43" s="381"/>
      <c r="F43" s="382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80" t="s">
        <v>89</v>
      </c>
      <c r="C44" s="381"/>
      <c r="D44" s="381"/>
      <c r="E44" s="381"/>
      <c r="F44" s="382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80" t="s">
        <v>59</v>
      </c>
      <c r="C45" s="381"/>
      <c r="D45" s="381"/>
      <c r="E45" s="381"/>
      <c r="F45" s="382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80" t="s">
        <v>61</v>
      </c>
      <c r="C46" s="381"/>
      <c r="D46" s="381"/>
      <c r="E46" s="381"/>
      <c r="F46" s="382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7" t="s">
        <v>63</v>
      </c>
      <c r="C47" s="367"/>
      <c r="D47" s="367"/>
      <c r="E47" s="367"/>
      <c r="F47" s="367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6" t="s">
        <v>40</v>
      </c>
      <c r="C48" s="366"/>
      <c r="D48" s="366"/>
      <c r="E48" s="366"/>
      <c r="F48" s="36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6" t="s">
        <v>41</v>
      </c>
      <c r="C49" s="366"/>
      <c r="D49" s="366"/>
      <c r="E49" s="366"/>
      <c r="F49" s="36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6" t="s">
        <v>42</v>
      </c>
      <c r="C50" s="366"/>
      <c r="D50" s="366"/>
      <c r="E50" s="366"/>
      <c r="F50" s="36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6" t="s">
        <v>43</v>
      </c>
      <c r="C51" s="366"/>
      <c r="D51" s="366"/>
      <c r="E51" s="366"/>
      <c r="F51" s="36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6" t="s">
        <v>44</v>
      </c>
      <c r="C52" s="366"/>
      <c r="D52" s="366"/>
      <c r="E52" s="366"/>
      <c r="F52" s="36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80" t="s">
        <v>65</v>
      </c>
      <c r="C53" s="381"/>
      <c r="D53" s="381"/>
      <c r="E53" s="381"/>
      <c r="F53" s="382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7" t="s">
        <v>67</v>
      </c>
      <c r="C54" s="367"/>
      <c r="D54" s="367"/>
      <c r="E54" s="367"/>
      <c r="F54" s="367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7" t="s">
        <v>45</v>
      </c>
      <c r="C55" s="367"/>
      <c r="D55" s="367"/>
      <c r="E55" s="367"/>
      <c r="F55" s="367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6" t="s">
        <v>48</v>
      </c>
      <c r="C56" s="376"/>
      <c r="D56" s="376"/>
      <c r="E56" s="376"/>
      <c r="F56" s="376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6" t="s">
        <v>49</v>
      </c>
      <c r="C57" s="376"/>
      <c r="D57" s="376"/>
      <c r="E57" s="376"/>
      <c r="F57" s="376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6" t="s">
        <v>46</v>
      </c>
      <c r="C58" s="376"/>
      <c r="D58" s="376"/>
      <c r="E58" s="376"/>
      <c r="F58" s="376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5" t="s">
        <v>50</v>
      </c>
      <c r="C59" s="375"/>
      <c r="D59" s="375"/>
      <c r="E59" s="375"/>
      <c r="F59" s="375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6" t="s">
        <v>48</v>
      </c>
      <c r="C60" s="376"/>
      <c r="D60" s="376"/>
      <c r="E60" s="376"/>
      <c r="F60" s="376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7" t="s">
        <v>46</v>
      </c>
      <c r="C61" s="378"/>
      <c r="D61" s="378"/>
      <c r="E61" s="378"/>
      <c r="F61" s="379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7" t="s">
        <v>69</v>
      </c>
      <c r="C62" s="367"/>
      <c r="D62" s="367"/>
      <c r="E62" s="367"/>
      <c r="F62" s="367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7" t="s">
        <v>71</v>
      </c>
      <c r="C63" s="367"/>
      <c r="D63" s="367"/>
      <c r="E63" s="367"/>
      <c r="F63" s="367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7" t="s">
        <v>73</v>
      </c>
      <c r="C64" s="367"/>
      <c r="D64" s="367"/>
      <c r="E64" s="367"/>
      <c r="F64" s="367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6" t="s">
        <v>40</v>
      </c>
      <c r="C65" s="366"/>
      <c r="D65" s="366"/>
      <c r="E65" s="366"/>
      <c r="F65" s="36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6" t="s">
        <v>41</v>
      </c>
      <c r="C66" s="366"/>
      <c r="D66" s="366"/>
      <c r="E66" s="366"/>
      <c r="F66" s="36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6" t="s">
        <v>42</v>
      </c>
      <c r="C67" s="366"/>
      <c r="D67" s="366"/>
      <c r="E67" s="366"/>
      <c r="F67" s="36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6" t="s">
        <v>43</v>
      </c>
      <c r="C68" s="366"/>
      <c r="D68" s="366"/>
      <c r="E68" s="366"/>
      <c r="F68" s="36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6" t="s">
        <v>44</v>
      </c>
      <c r="C69" s="366"/>
      <c r="D69" s="366"/>
      <c r="E69" s="366"/>
      <c r="F69" s="36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7" t="s">
        <v>75</v>
      </c>
      <c r="C70" s="367"/>
      <c r="D70" s="367"/>
      <c r="E70" s="367"/>
      <c r="F70" s="367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8" t="s">
        <v>215</v>
      </c>
      <c r="C71" s="368"/>
      <c r="D71" s="368"/>
      <c r="E71" s="368"/>
      <c r="F71" s="368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9" t="s">
        <v>152</v>
      </c>
      <c r="B73" s="369"/>
      <c r="C73" s="369"/>
      <c r="D73" s="369"/>
      <c r="E73" s="369"/>
      <c r="F73" s="369"/>
      <c r="G73" s="369"/>
      <c r="H73" s="369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70" t="s">
        <v>153</v>
      </c>
      <c r="C75" s="371"/>
      <c r="D75" s="371"/>
      <c r="E75" s="371"/>
      <c r="F75" s="371"/>
      <c r="G75" s="372"/>
      <c r="H75" s="132">
        <v>41214</v>
      </c>
      <c r="S75" s="113"/>
    </row>
    <row r="76" spans="1:21" ht="15.75" thickBot="1">
      <c r="A76" s="121"/>
      <c r="B76" s="370" t="s">
        <v>154</v>
      </c>
      <c r="C76" s="371"/>
      <c r="D76" s="371"/>
      <c r="E76" s="371"/>
      <c r="F76" s="371"/>
      <c r="G76" s="372"/>
      <c r="H76" s="133">
        <v>41183</v>
      </c>
    </row>
    <row r="77" spans="1:21" ht="14.25">
      <c r="A77" s="373" t="s">
        <v>155</v>
      </c>
      <c r="B77" s="374"/>
      <c r="C77" s="374"/>
      <c r="D77" s="374"/>
      <c r="E77" s="374"/>
      <c r="F77" s="374"/>
      <c r="G77" s="374"/>
      <c r="H77" s="374"/>
    </row>
    <row r="78" spans="1:21" ht="15">
      <c r="A78" s="122" t="s">
        <v>156</v>
      </c>
      <c r="B78" s="363" t="s">
        <v>157</v>
      </c>
      <c r="C78" s="363"/>
      <c r="D78" s="363"/>
      <c r="E78" s="363"/>
      <c r="F78" s="363"/>
      <c r="G78" s="51" t="s">
        <v>39</v>
      </c>
      <c r="H78" s="134">
        <v>545.55700000000002</v>
      </c>
    </row>
    <row r="79" spans="1:21" ht="15">
      <c r="A79" s="122" t="s">
        <v>158</v>
      </c>
      <c r="B79" s="363" t="s">
        <v>159</v>
      </c>
      <c r="C79" s="363"/>
      <c r="D79" s="363"/>
      <c r="E79" s="363"/>
      <c r="F79" s="363"/>
      <c r="G79" s="51" t="s">
        <v>39</v>
      </c>
      <c r="H79" s="134">
        <v>0</v>
      </c>
    </row>
    <row r="80" spans="1:21" ht="15">
      <c r="A80" s="122" t="s">
        <v>160</v>
      </c>
      <c r="B80" s="363" t="s">
        <v>161</v>
      </c>
      <c r="C80" s="363"/>
      <c r="D80" s="363"/>
      <c r="E80" s="363"/>
      <c r="F80" s="363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3" t="s">
        <v>163</v>
      </c>
      <c r="C81" s="363"/>
      <c r="D81" s="363"/>
      <c r="E81" s="363"/>
      <c r="F81" s="363"/>
      <c r="G81" s="51"/>
      <c r="H81" s="135">
        <v>0.59600000000000009</v>
      </c>
    </row>
    <row r="82" spans="1:8" ht="15">
      <c r="A82" s="122" t="s">
        <v>164</v>
      </c>
      <c r="B82" s="363" t="s">
        <v>165</v>
      </c>
      <c r="C82" s="363"/>
      <c r="D82" s="363"/>
      <c r="E82" s="363"/>
      <c r="F82" s="363"/>
      <c r="G82" s="51"/>
      <c r="H82" s="136">
        <f>171.653+2.239</f>
        <v>173.892</v>
      </c>
    </row>
    <row r="83" spans="1:8" ht="15">
      <c r="A83" s="122" t="s">
        <v>166</v>
      </c>
      <c r="B83" s="363" t="s">
        <v>167</v>
      </c>
      <c r="C83" s="363"/>
      <c r="D83" s="363"/>
      <c r="E83" s="363"/>
      <c r="F83" s="363"/>
      <c r="G83" s="51"/>
      <c r="H83" s="136">
        <v>4.99</v>
      </c>
    </row>
    <row r="84" spans="1:8" ht="15">
      <c r="A84" s="122" t="s">
        <v>168</v>
      </c>
      <c r="B84" s="363" t="s">
        <v>169</v>
      </c>
      <c r="C84" s="363"/>
      <c r="D84" s="363"/>
      <c r="E84" s="363"/>
      <c r="F84" s="363"/>
      <c r="G84" s="51"/>
      <c r="H84" s="136">
        <v>4.8609999999999998</v>
      </c>
    </row>
    <row r="85" spans="1:8" ht="15">
      <c r="A85" s="122" t="s">
        <v>170</v>
      </c>
      <c r="B85" s="363" t="s">
        <v>171</v>
      </c>
      <c r="C85" s="363"/>
      <c r="D85" s="363"/>
      <c r="E85" s="363"/>
      <c r="F85" s="363"/>
      <c r="G85" s="51"/>
      <c r="H85" s="136">
        <v>0</v>
      </c>
    </row>
    <row r="86" spans="1:8" ht="15">
      <c r="A86" s="122" t="s">
        <v>172</v>
      </c>
      <c r="B86" s="363" t="s">
        <v>173</v>
      </c>
      <c r="C86" s="363"/>
      <c r="D86" s="363"/>
      <c r="E86" s="363"/>
      <c r="F86" s="363"/>
      <c r="G86" s="51" t="s">
        <v>39</v>
      </c>
      <c r="H86" s="134">
        <v>202.2</v>
      </c>
    </row>
    <row r="87" spans="1:8" ht="15">
      <c r="A87" s="122"/>
      <c r="B87" s="363" t="s">
        <v>174</v>
      </c>
      <c r="C87" s="363"/>
      <c r="D87" s="363"/>
      <c r="E87" s="363"/>
      <c r="F87" s="363"/>
      <c r="G87" s="51" t="s">
        <v>175</v>
      </c>
      <c r="H87" s="134">
        <f>H88+H92</f>
        <v>354.81200000000001</v>
      </c>
    </row>
    <row r="88" spans="1:8" ht="15">
      <c r="A88" s="122"/>
      <c r="B88" s="363" t="s">
        <v>45</v>
      </c>
      <c r="C88" s="363"/>
      <c r="D88" s="363"/>
      <c r="E88" s="363"/>
      <c r="F88" s="363"/>
      <c r="G88" s="51"/>
      <c r="H88" s="134">
        <f>SUM(H89:H91)</f>
        <v>354.81200000000001</v>
      </c>
    </row>
    <row r="89" spans="1:8" ht="15">
      <c r="A89" s="122"/>
      <c r="B89" s="363" t="s">
        <v>176</v>
      </c>
      <c r="C89" s="363"/>
      <c r="D89" s="363"/>
      <c r="E89" s="363"/>
      <c r="F89" s="363"/>
      <c r="G89" s="51"/>
      <c r="H89" s="137">
        <v>189.869</v>
      </c>
    </row>
    <row r="90" spans="1:8" ht="15">
      <c r="A90" s="122"/>
      <c r="B90" s="363" t="s">
        <v>177</v>
      </c>
      <c r="C90" s="363"/>
      <c r="D90" s="363"/>
      <c r="E90" s="363"/>
      <c r="F90" s="363"/>
      <c r="G90" s="51"/>
      <c r="H90" s="137">
        <v>102.873</v>
      </c>
    </row>
    <row r="91" spans="1:8" ht="15">
      <c r="A91" s="122"/>
      <c r="B91" s="363" t="s">
        <v>178</v>
      </c>
      <c r="C91" s="363"/>
      <c r="D91" s="363"/>
      <c r="E91" s="363"/>
      <c r="F91" s="363"/>
      <c r="G91" s="51"/>
      <c r="H91" s="137">
        <v>62.07</v>
      </c>
    </row>
    <row r="92" spans="1:8" ht="15">
      <c r="A92" s="122"/>
      <c r="B92" s="363" t="s">
        <v>179</v>
      </c>
      <c r="C92" s="363"/>
      <c r="D92" s="363"/>
      <c r="E92" s="363"/>
      <c r="F92" s="363"/>
      <c r="G92" s="51"/>
      <c r="H92" s="136"/>
    </row>
    <row r="93" spans="1:8" ht="15">
      <c r="A93" s="122"/>
      <c r="B93" s="363" t="s">
        <v>176</v>
      </c>
      <c r="C93" s="363"/>
      <c r="D93" s="363"/>
      <c r="E93" s="363"/>
      <c r="F93" s="363"/>
      <c r="G93" s="51"/>
      <c r="H93" s="136"/>
    </row>
    <row r="94" spans="1:8" ht="15">
      <c r="A94" s="122"/>
      <c r="B94" s="363" t="s">
        <v>178</v>
      </c>
      <c r="C94" s="363"/>
      <c r="D94" s="363"/>
      <c r="E94" s="363"/>
      <c r="F94" s="363"/>
      <c r="G94" s="51"/>
      <c r="H94" s="136"/>
    </row>
    <row r="95" spans="1:8" ht="15">
      <c r="A95" s="122" t="s">
        <v>180</v>
      </c>
      <c r="B95" s="363" t="s">
        <v>181</v>
      </c>
      <c r="C95" s="363"/>
      <c r="D95" s="363"/>
      <c r="E95" s="363"/>
      <c r="F95" s="363"/>
      <c r="G95" s="51" t="s">
        <v>175</v>
      </c>
      <c r="H95" s="134">
        <v>356644.18900000001</v>
      </c>
    </row>
    <row r="96" spans="1:8" ht="15">
      <c r="A96" s="122" t="s">
        <v>182</v>
      </c>
      <c r="B96" s="363" t="s">
        <v>183</v>
      </c>
      <c r="C96" s="363"/>
      <c r="D96" s="363"/>
      <c r="E96" s="363"/>
      <c r="F96" s="363"/>
      <c r="G96" s="51" t="s">
        <v>175</v>
      </c>
      <c r="H96" s="134">
        <v>0</v>
      </c>
    </row>
    <row r="97" spans="1:8" ht="15">
      <c r="A97" s="122" t="s">
        <v>184</v>
      </c>
      <c r="B97" s="363" t="s">
        <v>185</v>
      </c>
      <c r="C97" s="363"/>
      <c r="D97" s="363"/>
      <c r="E97" s="363"/>
      <c r="F97" s="363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3" t="s">
        <v>163</v>
      </c>
      <c r="C98" s="363"/>
      <c r="D98" s="363"/>
      <c r="E98" s="363"/>
      <c r="F98" s="363"/>
      <c r="G98" s="51"/>
      <c r="H98" s="139">
        <f>H87</f>
        <v>354.81200000000001</v>
      </c>
    </row>
    <row r="99" spans="1:8" ht="15">
      <c r="A99" s="122" t="s">
        <v>187</v>
      </c>
      <c r="B99" s="363" t="s">
        <v>165</v>
      </c>
      <c r="C99" s="363"/>
      <c r="D99" s="363"/>
      <c r="E99" s="363"/>
      <c r="F99" s="363"/>
      <c r="G99" s="51"/>
      <c r="H99" s="136">
        <f>87676.311+1557.019</f>
        <v>89233.33</v>
      </c>
    </row>
    <row r="100" spans="1:8" ht="15">
      <c r="A100" s="122" t="s">
        <v>188</v>
      </c>
      <c r="B100" s="363" t="s">
        <v>167</v>
      </c>
      <c r="C100" s="363"/>
      <c r="D100" s="363"/>
      <c r="E100" s="363"/>
      <c r="F100" s="363"/>
      <c r="G100" s="51"/>
      <c r="H100" s="136">
        <v>3675.6529999999998</v>
      </c>
    </row>
    <row r="101" spans="1:8" ht="15">
      <c r="A101" s="122" t="s">
        <v>189</v>
      </c>
      <c r="B101" s="363" t="s">
        <v>169</v>
      </c>
      <c r="C101" s="363"/>
      <c r="D101" s="363"/>
      <c r="E101" s="363"/>
      <c r="F101" s="363"/>
      <c r="G101" s="51"/>
      <c r="H101" s="136">
        <v>2812.2</v>
      </c>
    </row>
    <row r="102" spans="1:8" ht="15">
      <c r="A102" s="122" t="s">
        <v>190</v>
      </c>
      <c r="B102" s="363" t="s">
        <v>171</v>
      </c>
      <c r="C102" s="363"/>
      <c r="D102" s="363"/>
      <c r="E102" s="363"/>
      <c r="F102" s="363"/>
      <c r="G102" s="51"/>
      <c r="H102" s="136">
        <v>0</v>
      </c>
    </row>
    <row r="103" spans="1:8" ht="15">
      <c r="A103" s="122" t="s">
        <v>191</v>
      </c>
      <c r="B103" s="363" t="s">
        <v>192</v>
      </c>
      <c r="C103" s="363"/>
      <c r="D103" s="363"/>
      <c r="E103" s="363"/>
      <c r="F103" s="363"/>
      <c r="G103" s="51" t="s">
        <v>175</v>
      </c>
      <c r="H103" s="134">
        <v>80940</v>
      </c>
    </row>
    <row r="104" spans="1:8" ht="15">
      <c r="A104" s="364"/>
      <c r="B104" s="365"/>
      <c r="C104" s="365"/>
      <c r="D104" s="365"/>
      <c r="E104" s="365"/>
      <c r="F104" s="365"/>
      <c r="G104" s="365"/>
      <c r="H104" s="365"/>
    </row>
    <row r="105" spans="1:8" ht="15">
      <c r="A105" s="122" t="s">
        <v>193</v>
      </c>
      <c r="B105" s="363" t="s">
        <v>194</v>
      </c>
      <c r="C105" s="363"/>
      <c r="D105" s="363"/>
      <c r="E105" s="363"/>
      <c r="F105" s="363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3" t="s">
        <v>196</v>
      </c>
      <c r="C106" s="363"/>
      <c r="D106" s="363"/>
      <c r="E106" s="363"/>
      <c r="F106" s="363"/>
      <c r="G106" s="123" t="s">
        <v>88</v>
      </c>
      <c r="H106" s="125">
        <v>302196.90999999997</v>
      </c>
    </row>
    <row r="107" spans="1:8" ht="15">
      <c r="A107" s="122" t="s">
        <v>197</v>
      </c>
      <c r="B107" s="363" t="s">
        <v>198</v>
      </c>
      <c r="C107" s="363"/>
      <c r="D107" s="363"/>
      <c r="E107" s="363"/>
      <c r="F107" s="363"/>
      <c r="G107" s="123" t="s">
        <v>199</v>
      </c>
      <c r="H107" s="126">
        <v>991.45</v>
      </c>
    </row>
    <row r="108" spans="1:8" ht="15">
      <c r="A108" s="122" t="s">
        <v>200</v>
      </c>
      <c r="B108" s="363" t="s">
        <v>201</v>
      </c>
      <c r="C108" s="363"/>
      <c r="D108" s="363"/>
      <c r="E108" s="363"/>
      <c r="F108" s="363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3" t="s">
        <v>203</v>
      </c>
      <c r="C109" s="363"/>
      <c r="D109" s="363"/>
      <c r="E109" s="363"/>
      <c r="F109" s="363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3" t="s">
        <v>205</v>
      </c>
      <c r="C110" s="363"/>
      <c r="D110" s="363"/>
      <c r="E110" s="363"/>
      <c r="F110" s="363"/>
      <c r="G110" s="123" t="s">
        <v>199</v>
      </c>
      <c r="H110" s="141">
        <v>1260.4100000000001</v>
      </c>
    </row>
    <row r="111" spans="1:8" ht="15">
      <c r="A111" s="122" t="s">
        <v>206</v>
      </c>
      <c r="B111" s="363" t="s">
        <v>207</v>
      </c>
      <c r="C111" s="363"/>
      <c r="D111" s="363"/>
      <c r="E111" s="363"/>
      <c r="F111" s="363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3" t="s">
        <v>209</v>
      </c>
      <c r="C112" s="363"/>
      <c r="D112" s="363"/>
      <c r="E112" s="363"/>
      <c r="F112" s="363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3" t="s">
        <v>211</v>
      </c>
      <c r="C113" s="363"/>
      <c r="D113" s="363"/>
      <c r="E113" s="363"/>
      <c r="F113" s="363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3" t="s">
        <v>214</v>
      </c>
      <c r="C114" s="363"/>
      <c r="D114" s="363"/>
      <c r="E114" s="363"/>
      <c r="F114" s="363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9" t="s">
        <v>324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AB1" s="149"/>
      <c r="AC1" s="149"/>
    </row>
    <row r="2" spans="1:30" ht="15.75" customHeight="1">
      <c r="A2" s="531" t="s">
        <v>297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</row>
    <row r="3" spans="1:30">
      <c r="A3" s="531"/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AB3" s="149"/>
      <c r="AC3" s="149"/>
    </row>
    <row r="4" spans="1:30" ht="39" customHeight="1">
      <c r="A4" s="549" t="s">
        <v>295</v>
      </c>
      <c r="B4" s="549"/>
      <c r="C4" s="549"/>
      <c r="D4" s="549"/>
      <c r="E4" s="549"/>
      <c r="F4" s="549"/>
      <c r="G4" s="549" t="s">
        <v>259</v>
      </c>
      <c r="H4" s="550" t="s">
        <v>259</v>
      </c>
      <c r="I4" s="550"/>
      <c r="J4" s="550"/>
      <c r="K4" s="545" t="e">
        <f>#REF!</f>
        <v>#REF!</v>
      </c>
      <c r="L4" s="546"/>
      <c r="M4" s="546"/>
      <c r="N4" s="546"/>
      <c r="O4" s="546"/>
      <c r="P4" s="547"/>
      <c r="Q4" s="231"/>
    </row>
    <row r="5" spans="1:30" ht="15.75" customHeight="1">
      <c r="A5" s="531" t="s">
        <v>299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</row>
    <row r="6" spans="1:30" ht="27.75" customHeight="1">
      <c r="A6" s="531"/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</row>
    <row r="7" spans="1:30" ht="42.75" customHeight="1">
      <c r="A7" s="530" t="s">
        <v>296</v>
      </c>
      <c r="B7" s="530"/>
      <c r="C7" s="530"/>
      <c r="D7" s="530"/>
      <c r="E7" s="530"/>
      <c r="F7" s="530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231"/>
    </row>
    <row r="8" spans="1:30">
      <c r="A8" s="551" t="s">
        <v>260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</row>
    <row r="9" spans="1:30" ht="15.75" customHeight="1">
      <c r="A9" s="533" t="s">
        <v>261</v>
      </c>
      <c r="B9" s="533"/>
      <c r="C9" s="533"/>
      <c r="D9" s="533"/>
      <c r="E9" s="533"/>
      <c r="F9" s="533"/>
      <c r="G9" s="533"/>
      <c r="H9" s="544" t="s">
        <v>259</v>
      </c>
      <c r="I9" s="544"/>
      <c r="J9" s="544"/>
      <c r="K9" s="552" t="e">
        <f>#REF!</f>
        <v>#REF!</v>
      </c>
      <c r="L9" s="552"/>
      <c r="M9" s="552"/>
      <c r="N9" s="552"/>
      <c r="O9" s="552"/>
      <c r="P9" s="552"/>
      <c r="Q9" s="231"/>
      <c r="AB9" s="149"/>
      <c r="AC9" s="149"/>
    </row>
    <row r="10" spans="1:30">
      <c r="A10" s="533" t="s">
        <v>262</v>
      </c>
      <c r="B10" s="533"/>
      <c r="C10" s="533"/>
      <c r="D10" s="533"/>
      <c r="E10" s="533"/>
      <c r="F10" s="533"/>
      <c r="G10" s="533"/>
      <c r="H10" s="544" t="s">
        <v>259</v>
      </c>
      <c r="I10" s="544"/>
      <c r="J10" s="544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30">
      <c r="A11" s="533" t="s">
        <v>263</v>
      </c>
      <c r="B11" s="533"/>
      <c r="C11" s="533"/>
      <c r="D11" s="533"/>
      <c r="E11" s="533"/>
      <c r="F11" s="533"/>
      <c r="G11" s="533"/>
      <c r="H11" s="544" t="s">
        <v>259</v>
      </c>
      <c r="I11" s="544"/>
      <c r="J11" s="544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30">
      <c r="A12" s="544" t="s">
        <v>264</v>
      </c>
      <c r="B12" s="544"/>
      <c r="C12" s="544"/>
      <c r="D12" s="544"/>
      <c r="E12" s="544"/>
      <c r="F12" s="544"/>
      <c r="G12" s="544"/>
      <c r="H12" s="544"/>
      <c r="I12" s="544"/>
      <c r="J12" s="544"/>
      <c r="K12" s="544"/>
      <c r="L12" s="544"/>
      <c r="M12" s="544"/>
      <c r="N12" s="544"/>
      <c r="O12" s="544"/>
      <c r="P12" s="544"/>
      <c r="AB12" s="232"/>
      <c r="AC12" s="232"/>
      <c r="AD12" s="233"/>
    </row>
    <row r="13" spans="1:30">
      <c r="A13" s="533" t="s">
        <v>261</v>
      </c>
      <c r="B13" s="533"/>
      <c r="C13" s="533"/>
      <c r="D13" s="533"/>
      <c r="E13" s="533"/>
      <c r="F13" s="533"/>
      <c r="G13" s="533"/>
      <c r="H13" s="544" t="s">
        <v>259</v>
      </c>
      <c r="I13" s="544"/>
      <c r="J13" s="544"/>
      <c r="K13" s="545" t="e">
        <f>#REF!</f>
        <v>#REF!</v>
      </c>
      <c r="L13" s="546"/>
      <c r="M13" s="546"/>
      <c r="N13" s="546"/>
      <c r="O13" s="546"/>
      <c r="P13" s="547"/>
      <c r="Q13" s="231"/>
      <c r="AB13" s="233"/>
      <c r="AC13" s="233"/>
      <c r="AD13" s="233"/>
    </row>
    <row r="14" spans="1:30">
      <c r="A14" s="533" t="s">
        <v>265</v>
      </c>
      <c r="B14" s="533"/>
      <c r="C14" s="533"/>
      <c r="D14" s="533"/>
      <c r="E14" s="533"/>
      <c r="F14" s="533"/>
      <c r="G14" s="533"/>
      <c r="H14" s="544" t="s">
        <v>259</v>
      </c>
      <c r="I14" s="544"/>
      <c r="J14" s="544"/>
      <c r="K14" s="545" t="e">
        <f>#REF!</f>
        <v>#REF!</v>
      </c>
      <c r="L14" s="546"/>
      <c r="M14" s="546"/>
      <c r="N14" s="546"/>
      <c r="O14" s="546"/>
      <c r="P14" s="547"/>
      <c r="Q14" s="231"/>
      <c r="AB14" s="233"/>
      <c r="AC14" s="233"/>
      <c r="AD14" s="233"/>
    </row>
    <row r="15" spans="1:30">
      <c r="A15" s="548"/>
      <c r="B15" s="548"/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231"/>
      <c r="AB15" s="233"/>
      <c r="AC15" s="233"/>
      <c r="AD15" s="233"/>
    </row>
    <row r="16" spans="1:30" ht="30" customHeight="1">
      <c r="A16" s="531" t="s">
        <v>300</v>
      </c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AB16" s="232"/>
      <c r="AC16" s="232"/>
      <c r="AD16" s="233"/>
    </row>
    <row r="17" spans="1:75" ht="67.5" customHeight="1">
      <c r="A17" s="542" t="s">
        <v>303</v>
      </c>
      <c r="B17" s="543"/>
      <c r="C17" s="543"/>
      <c r="D17" s="543"/>
      <c r="E17" s="543"/>
      <c r="F17" s="543"/>
      <c r="G17" s="543"/>
      <c r="H17" s="543"/>
      <c r="I17" s="543"/>
      <c r="J17" s="543"/>
      <c r="K17" s="543"/>
      <c r="L17" s="543"/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8" t="s">
        <v>290</v>
      </c>
      <c r="B51" s="538"/>
      <c r="C51" s="538"/>
      <c r="D51" s="538"/>
      <c r="E51" s="538"/>
      <c r="F51" s="538"/>
      <c r="G51" s="538"/>
      <c r="H51" s="538"/>
      <c r="I51" s="418" t="s">
        <v>291</v>
      </c>
      <c r="J51" s="418"/>
      <c r="K51" s="418"/>
      <c r="L51" s="539" t="e">
        <f>#REF!</f>
        <v>#REF!</v>
      </c>
      <c r="M51" s="540"/>
      <c r="N51" s="540"/>
      <c r="O51" s="540"/>
      <c r="P51" s="541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1" t="s">
        <v>301</v>
      </c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2" t="s">
        <v>304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2" t="s">
        <v>305</v>
      </c>
      <c r="B88" s="532"/>
      <c r="C88" s="532"/>
      <c r="D88" s="532"/>
      <c r="E88" s="532"/>
      <c r="F88" s="532"/>
      <c r="G88" s="532"/>
      <c r="H88" s="532"/>
      <c r="I88" s="532"/>
      <c r="J88" s="532"/>
      <c r="K88" s="532"/>
      <c r="L88" s="532"/>
      <c r="M88" s="532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32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2" t="s">
        <v>306</v>
      </c>
      <c r="B122" s="532"/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4"/>
      <c r="B156" s="534"/>
      <c r="C156" s="534"/>
      <c r="D156" s="534"/>
      <c r="E156" s="534"/>
      <c r="F156" s="534"/>
      <c r="G156" s="534"/>
      <c r="H156" s="534"/>
      <c r="I156" s="534"/>
      <c r="J156" s="534"/>
      <c r="K156" s="534"/>
      <c r="L156" s="534"/>
      <c r="M156" s="534"/>
      <c r="N156" s="534"/>
      <c r="O156" s="534"/>
      <c r="P156" s="534"/>
      <c r="Q156" s="231"/>
    </row>
    <row r="157" spans="1:75" ht="47.25" customHeight="1">
      <c r="A157" s="535" t="s">
        <v>293</v>
      </c>
      <c r="B157" s="536"/>
      <c r="C157" s="536"/>
      <c r="D157" s="536"/>
      <c r="E157" s="536"/>
      <c r="F157" s="536"/>
      <c r="G157" s="536"/>
      <c r="H157" s="536"/>
      <c r="I157" s="536"/>
      <c r="J157" s="536"/>
      <c r="K157" s="537"/>
      <c r="L157" s="526" t="e">
        <f>#REF!</f>
        <v>#REF!</v>
      </c>
      <c r="M157" s="527"/>
      <c r="N157" s="527"/>
      <c r="O157" s="527"/>
      <c r="P157" s="528"/>
      <c r="Q157" s="231"/>
    </row>
    <row r="158" spans="1:75" ht="48.75" customHeight="1">
      <c r="A158" s="535" t="s">
        <v>294</v>
      </c>
      <c r="B158" s="536"/>
      <c r="C158" s="536"/>
      <c r="D158" s="536"/>
      <c r="E158" s="536"/>
      <c r="F158" s="536"/>
      <c r="G158" s="536"/>
      <c r="H158" s="536"/>
      <c r="I158" s="536"/>
      <c r="J158" s="536"/>
      <c r="K158" s="537"/>
      <c r="L158" s="526" t="e">
        <f>#REF!</f>
        <v>#REF!</v>
      </c>
      <c r="M158" s="527"/>
      <c r="N158" s="527"/>
      <c r="O158" s="527"/>
      <c r="P158" s="528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3" t="s">
        <v>290</v>
      </c>
      <c r="B160" s="524"/>
      <c r="C160" s="524"/>
      <c r="D160" s="524"/>
      <c r="E160" s="524"/>
      <c r="F160" s="524"/>
      <c r="G160" s="524"/>
      <c r="H160" s="525"/>
      <c r="I160" s="418" t="s">
        <v>291</v>
      </c>
      <c r="J160" s="418"/>
      <c r="K160" s="418"/>
      <c r="L160" s="526" t="e">
        <f>#REF!</f>
        <v>#REF!</v>
      </c>
      <c r="M160" s="527"/>
      <c r="N160" s="527"/>
      <c r="O160" s="527"/>
      <c r="P160" s="528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9" t="s">
        <v>325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</row>
    <row r="2" spans="1:25" ht="15.75" customHeight="1">
      <c r="A2" s="531" t="s">
        <v>297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</row>
    <row r="3" spans="1:25">
      <c r="A3" s="531"/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</row>
    <row r="4" spans="1:25" ht="39" customHeight="1">
      <c r="A4" s="549" t="s">
        <v>295</v>
      </c>
      <c r="B4" s="549"/>
      <c r="C4" s="549"/>
      <c r="D4" s="549"/>
      <c r="E4" s="549"/>
      <c r="F4" s="549"/>
      <c r="G4" s="549" t="s">
        <v>259</v>
      </c>
      <c r="H4" s="550" t="s">
        <v>259</v>
      </c>
      <c r="I4" s="550"/>
      <c r="J4" s="550"/>
      <c r="K4" s="557" t="e">
        <f>#REF!</f>
        <v>#REF!</v>
      </c>
      <c r="L4" s="558"/>
      <c r="M4" s="558"/>
      <c r="N4" s="558"/>
      <c r="O4" s="558"/>
      <c r="P4" s="559"/>
      <c r="Q4" s="231"/>
    </row>
    <row r="5" spans="1:25" ht="15.75" customHeight="1">
      <c r="A5" s="531" t="s">
        <v>298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</row>
    <row r="6" spans="1:25" ht="27.75" customHeight="1">
      <c r="A6" s="531"/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</row>
    <row r="7" spans="1:25" ht="42.75" customHeight="1">
      <c r="A7" s="530" t="s">
        <v>296</v>
      </c>
      <c r="B7" s="530"/>
      <c r="C7" s="530"/>
      <c r="D7" s="530"/>
      <c r="E7" s="530"/>
      <c r="F7" s="530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231"/>
    </row>
    <row r="8" spans="1:25">
      <c r="A8" s="551" t="s">
        <v>260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</row>
    <row r="9" spans="1:25" ht="15.75" customHeight="1">
      <c r="A9" s="549" t="s">
        <v>261</v>
      </c>
      <c r="B9" s="549"/>
      <c r="C9" s="549"/>
      <c r="D9" s="549"/>
      <c r="E9" s="549"/>
      <c r="F9" s="549"/>
      <c r="G9" s="549"/>
      <c r="H9" s="550" t="s">
        <v>259</v>
      </c>
      <c r="I9" s="550"/>
      <c r="J9" s="550"/>
      <c r="K9" s="553" t="e">
        <f>#REF!</f>
        <v>#REF!</v>
      </c>
      <c r="L9" s="553"/>
      <c r="M9" s="553"/>
      <c r="N9" s="553"/>
      <c r="O9" s="553"/>
      <c r="P9" s="553"/>
      <c r="Q9" s="231"/>
    </row>
    <row r="10" spans="1:25">
      <c r="A10" s="549" t="s">
        <v>262</v>
      </c>
      <c r="B10" s="549"/>
      <c r="C10" s="549"/>
      <c r="D10" s="549"/>
      <c r="E10" s="549"/>
      <c r="F10" s="549"/>
      <c r="G10" s="549"/>
      <c r="H10" s="550" t="s">
        <v>259</v>
      </c>
      <c r="I10" s="550"/>
      <c r="J10" s="550"/>
      <c r="K10" s="553" t="e">
        <f>#REF!</f>
        <v>#REF!</v>
      </c>
      <c r="L10" s="553"/>
      <c r="M10" s="553"/>
      <c r="N10" s="553"/>
      <c r="O10" s="553"/>
      <c r="P10" s="553"/>
      <c r="Q10" s="231"/>
    </row>
    <row r="11" spans="1:25">
      <c r="A11" s="549" t="s">
        <v>263</v>
      </c>
      <c r="B11" s="549"/>
      <c r="C11" s="549"/>
      <c r="D11" s="549"/>
      <c r="E11" s="549"/>
      <c r="F11" s="549"/>
      <c r="G11" s="549"/>
      <c r="H11" s="550" t="s">
        <v>259</v>
      </c>
      <c r="I11" s="550"/>
      <c r="J11" s="550"/>
      <c r="K11" s="553" t="e">
        <f>#REF!</f>
        <v>#REF!</v>
      </c>
      <c r="L11" s="553"/>
      <c r="M11" s="553"/>
      <c r="N11" s="553"/>
      <c r="O11" s="553"/>
      <c r="P11" s="553"/>
      <c r="Q11" s="231"/>
    </row>
    <row r="12" spans="1:25">
      <c r="A12" s="551" t="s">
        <v>264</v>
      </c>
      <c r="B12" s="551"/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1"/>
      <c r="O12" s="551"/>
      <c r="P12" s="551"/>
    </row>
    <row r="13" spans="1:25">
      <c r="A13" s="549" t="s">
        <v>261</v>
      </c>
      <c r="B13" s="549"/>
      <c r="C13" s="549"/>
      <c r="D13" s="549"/>
      <c r="E13" s="549"/>
      <c r="F13" s="549"/>
      <c r="G13" s="549"/>
      <c r="H13" s="550" t="s">
        <v>259</v>
      </c>
      <c r="I13" s="550"/>
      <c r="J13" s="550"/>
      <c r="K13" s="554" t="e">
        <f>#REF!</f>
        <v>#REF!</v>
      </c>
      <c r="L13" s="555"/>
      <c r="M13" s="555"/>
      <c r="N13" s="555"/>
      <c r="O13" s="555"/>
      <c r="P13" s="556"/>
      <c r="Q13" s="231"/>
    </row>
    <row r="14" spans="1:25">
      <c r="A14" s="549" t="s">
        <v>265</v>
      </c>
      <c r="B14" s="549"/>
      <c r="C14" s="549"/>
      <c r="D14" s="549"/>
      <c r="E14" s="549"/>
      <c r="F14" s="549"/>
      <c r="G14" s="549"/>
      <c r="H14" s="550" t="s">
        <v>259</v>
      </c>
      <c r="I14" s="550"/>
      <c r="J14" s="550"/>
      <c r="K14" s="554" t="e">
        <f>#REF!</f>
        <v>#REF!</v>
      </c>
      <c r="L14" s="555"/>
      <c r="M14" s="555"/>
      <c r="N14" s="555"/>
      <c r="O14" s="555"/>
      <c r="P14" s="556"/>
      <c r="Q14" s="231"/>
    </row>
    <row r="15" spans="1:25">
      <c r="A15" s="548"/>
      <c r="B15" s="548"/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231"/>
    </row>
    <row r="16" spans="1:25" ht="30" customHeight="1">
      <c r="A16" s="531" t="s">
        <v>300</v>
      </c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</row>
    <row r="17" spans="1:75" ht="45.75" customHeight="1">
      <c r="A17" s="542" t="s">
        <v>303</v>
      </c>
      <c r="B17" s="543"/>
      <c r="C17" s="543"/>
      <c r="D17" s="543"/>
      <c r="E17" s="543"/>
      <c r="F17" s="543"/>
      <c r="G17" s="543"/>
      <c r="H17" s="543"/>
      <c r="I17" s="543"/>
      <c r="J17" s="543"/>
      <c r="K17" s="543"/>
      <c r="L17" s="543"/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8" t="s">
        <v>290</v>
      </c>
      <c r="B51" s="538"/>
      <c r="C51" s="538"/>
      <c r="D51" s="538"/>
      <c r="E51" s="538"/>
      <c r="F51" s="538"/>
      <c r="G51" s="538"/>
      <c r="H51" s="538"/>
      <c r="I51" s="418" t="s">
        <v>291</v>
      </c>
      <c r="J51" s="418"/>
      <c r="K51" s="418"/>
      <c r="L51" s="539" t="e">
        <f>#REF!</f>
        <v>#REF!</v>
      </c>
      <c r="M51" s="540"/>
      <c r="N51" s="540"/>
      <c r="O51" s="540"/>
      <c r="P51" s="541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1" t="s">
        <v>302</v>
      </c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2" t="s">
        <v>304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2" t="s">
        <v>305</v>
      </c>
      <c r="B88" s="532"/>
      <c r="C88" s="532"/>
      <c r="D88" s="532"/>
      <c r="E88" s="532"/>
      <c r="F88" s="532"/>
      <c r="G88" s="532"/>
      <c r="H88" s="532"/>
      <c r="I88" s="532"/>
      <c r="J88" s="532"/>
      <c r="K88" s="532"/>
      <c r="L88" s="532"/>
      <c r="M88" s="532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32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2" t="s">
        <v>306</v>
      </c>
      <c r="B122" s="532"/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4"/>
      <c r="B156" s="534"/>
      <c r="C156" s="534"/>
      <c r="D156" s="534"/>
      <c r="E156" s="534"/>
      <c r="F156" s="534"/>
      <c r="G156" s="534"/>
      <c r="H156" s="534"/>
      <c r="I156" s="534"/>
      <c r="J156" s="534"/>
      <c r="K156" s="534"/>
      <c r="L156" s="534"/>
      <c r="M156" s="534"/>
      <c r="N156" s="534"/>
      <c r="O156" s="534"/>
      <c r="P156" s="534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5" t="s">
        <v>293</v>
      </c>
      <c r="B157" s="536"/>
      <c r="C157" s="536"/>
      <c r="D157" s="536"/>
      <c r="E157" s="536"/>
      <c r="F157" s="536"/>
      <c r="G157" s="536"/>
      <c r="H157" s="536"/>
      <c r="I157" s="536"/>
      <c r="J157" s="536"/>
      <c r="K157" s="537"/>
      <c r="L157" s="526" t="e">
        <f>#REF!</f>
        <v>#REF!</v>
      </c>
      <c r="M157" s="527"/>
      <c r="N157" s="527"/>
      <c r="O157" s="527"/>
      <c r="P157" s="528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5" t="s">
        <v>294</v>
      </c>
      <c r="B158" s="536"/>
      <c r="C158" s="536"/>
      <c r="D158" s="536"/>
      <c r="E158" s="536"/>
      <c r="F158" s="536"/>
      <c r="G158" s="536"/>
      <c r="H158" s="536"/>
      <c r="I158" s="536"/>
      <c r="J158" s="536"/>
      <c r="K158" s="537"/>
      <c r="L158" s="526" t="e">
        <f>#REF!</f>
        <v>#REF!</v>
      </c>
      <c r="M158" s="527"/>
      <c r="N158" s="527"/>
      <c r="O158" s="527"/>
      <c r="P158" s="528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3" t="s">
        <v>290</v>
      </c>
      <c r="B160" s="524"/>
      <c r="C160" s="524"/>
      <c r="D160" s="524"/>
      <c r="E160" s="524"/>
      <c r="F160" s="524"/>
      <c r="G160" s="524"/>
      <c r="H160" s="525"/>
      <c r="I160" s="418" t="s">
        <v>291</v>
      </c>
      <c r="J160" s="418"/>
      <c r="K160" s="418"/>
      <c r="L160" s="526" t="e">
        <f>#REF!</f>
        <v>#REF!</v>
      </c>
      <c r="M160" s="527"/>
      <c r="N160" s="527"/>
      <c r="O160" s="527"/>
      <c r="P160" s="528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7" t="s">
        <v>317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</row>
    <row r="2" spans="1:75">
      <c r="A2" s="574"/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191"/>
    </row>
    <row r="3" spans="1:75" ht="30" customHeight="1">
      <c r="A3" s="567" t="s">
        <v>300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</row>
    <row r="4" spans="1:75" ht="45.75" customHeight="1">
      <c r="A4" s="575" t="s">
        <v>303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8" t="s">
        <v>290</v>
      </c>
      <c r="B38" s="578"/>
      <c r="C38" s="578"/>
      <c r="D38" s="578"/>
      <c r="E38" s="578"/>
      <c r="F38" s="578"/>
      <c r="G38" s="578"/>
      <c r="H38" s="578"/>
      <c r="I38" s="563" t="s">
        <v>291</v>
      </c>
      <c r="J38" s="563"/>
      <c r="K38" s="563"/>
      <c r="L38" s="579" t="e">
        <f>#REF!</f>
        <v>#REF!</v>
      </c>
      <c r="M38" s="580"/>
      <c r="N38" s="580"/>
      <c r="O38" s="580"/>
      <c r="P38" s="581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7" t="s">
        <v>302</v>
      </c>
      <c r="B40" s="567"/>
      <c r="C40" s="567"/>
      <c r="D40" s="567"/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67"/>
      <c r="Q40" s="567"/>
      <c r="R40" s="567"/>
      <c r="S40" s="567"/>
      <c r="T40" s="567"/>
      <c r="U40" s="567"/>
      <c r="V40" s="567"/>
      <c r="W40" s="567"/>
      <c r="X40" s="567"/>
      <c r="Y40" s="567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5" t="s">
        <v>304</v>
      </c>
      <c r="B41" s="576"/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8" t="s">
        <v>305</v>
      </c>
      <c r="B75" s="569"/>
      <c r="C75" s="569"/>
      <c r="D75" s="569"/>
      <c r="E75" s="569"/>
      <c r="F75" s="569"/>
      <c r="G75" s="569"/>
      <c r="H75" s="569"/>
      <c r="I75" s="569"/>
      <c r="J75" s="569"/>
      <c r="K75" s="569"/>
      <c r="L75" s="569"/>
      <c r="M75" s="569"/>
      <c r="N75" s="569"/>
      <c r="O75" s="569"/>
      <c r="P75" s="569"/>
      <c r="Q75" s="569"/>
      <c r="R75" s="569"/>
      <c r="S75" s="569"/>
      <c r="T75" s="569"/>
      <c r="U75" s="569"/>
      <c r="V75" s="569"/>
      <c r="W75" s="569"/>
      <c r="X75" s="569"/>
      <c r="Y75" s="569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8" t="s">
        <v>306</v>
      </c>
      <c r="B109" s="569"/>
      <c r="C109" s="569"/>
      <c r="D109" s="569"/>
      <c r="E109" s="569"/>
      <c r="F109" s="569"/>
      <c r="G109" s="569"/>
      <c r="H109" s="569"/>
      <c r="I109" s="569"/>
      <c r="J109" s="569"/>
      <c r="K109" s="569"/>
      <c r="L109" s="569"/>
      <c r="M109" s="569"/>
      <c r="N109" s="569"/>
      <c r="O109" s="569"/>
      <c r="P109" s="569"/>
      <c r="Q109" s="569"/>
      <c r="R109" s="569"/>
      <c r="S109" s="569"/>
      <c r="T109" s="569"/>
      <c r="U109" s="569"/>
      <c r="V109" s="569"/>
      <c r="W109" s="569"/>
      <c r="X109" s="569"/>
      <c r="Y109" s="569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0"/>
      <c r="B143" s="570"/>
      <c r="C143" s="570"/>
      <c r="D143" s="570"/>
      <c r="E143" s="570"/>
      <c r="F143" s="570"/>
      <c r="G143" s="570"/>
      <c r="H143" s="570"/>
      <c r="I143" s="570"/>
      <c r="J143" s="570"/>
      <c r="K143" s="570"/>
      <c r="L143" s="570"/>
      <c r="M143" s="570"/>
      <c r="N143" s="570"/>
      <c r="O143" s="570"/>
      <c r="P143" s="570"/>
      <c r="Q143" s="191"/>
    </row>
    <row r="144" spans="1:75" ht="47.25" customHeight="1">
      <c r="A144" s="571" t="s">
        <v>293</v>
      </c>
      <c r="B144" s="572"/>
      <c r="C144" s="572"/>
      <c r="D144" s="572"/>
      <c r="E144" s="572"/>
      <c r="F144" s="572"/>
      <c r="G144" s="572"/>
      <c r="H144" s="572"/>
      <c r="I144" s="572"/>
      <c r="J144" s="572"/>
      <c r="K144" s="573"/>
      <c r="L144" s="564" t="e">
        <f>#REF!</f>
        <v>#REF!</v>
      </c>
      <c r="M144" s="565"/>
      <c r="N144" s="565"/>
      <c r="O144" s="565"/>
      <c r="P144" s="566"/>
      <c r="Q144" s="191"/>
    </row>
    <row r="145" spans="1:18" ht="48.75" customHeight="1">
      <c r="A145" s="571" t="s">
        <v>294</v>
      </c>
      <c r="B145" s="572"/>
      <c r="C145" s="572"/>
      <c r="D145" s="572"/>
      <c r="E145" s="572"/>
      <c r="F145" s="572"/>
      <c r="G145" s="572"/>
      <c r="H145" s="572"/>
      <c r="I145" s="572"/>
      <c r="J145" s="572"/>
      <c r="K145" s="573"/>
      <c r="L145" s="564" t="e">
        <f>#REF!</f>
        <v>#REF!</v>
      </c>
      <c r="M145" s="565"/>
      <c r="N145" s="565"/>
      <c r="O145" s="565"/>
      <c r="P145" s="566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60" t="s">
        <v>290</v>
      </c>
      <c r="B147" s="561"/>
      <c r="C147" s="561"/>
      <c r="D147" s="561"/>
      <c r="E147" s="561"/>
      <c r="F147" s="561"/>
      <c r="G147" s="561"/>
      <c r="H147" s="562"/>
      <c r="I147" s="563" t="s">
        <v>291</v>
      </c>
      <c r="J147" s="563"/>
      <c r="K147" s="563"/>
      <c r="L147" s="564" t="e">
        <f>#REF!</f>
        <v>#REF!</v>
      </c>
      <c r="M147" s="565"/>
      <c r="N147" s="565"/>
      <c r="O147" s="565"/>
      <c r="P147" s="566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9" t="s">
        <v>326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</row>
    <row r="2" spans="1: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231"/>
    </row>
    <row r="3" spans="1:75" ht="30" customHeight="1">
      <c r="A3" s="531" t="s">
        <v>300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</row>
    <row r="4" spans="1:75" ht="45.75" customHeight="1">
      <c r="A4" s="542" t="s">
        <v>303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8" t="s">
        <v>290</v>
      </c>
      <c r="B38" s="538"/>
      <c r="C38" s="538"/>
      <c r="D38" s="538"/>
      <c r="E38" s="538"/>
      <c r="F38" s="538"/>
      <c r="G38" s="538"/>
      <c r="H38" s="538"/>
      <c r="I38" s="418" t="s">
        <v>291</v>
      </c>
      <c r="J38" s="418"/>
      <c r="K38" s="418"/>
      <c r="L38" s="582" t="e">
        <f>#REF!</f>
        <v>#REF!</v>
      </c>
      <c r="M38" s="582"/>
      <c r="N38" s="582"/>
      <c r="O38" s="582"/>
      <c r="P38" s="582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1" t="s">
        <v>301</v>
      </c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531"/>
      <c r="R40" s="531"/>
      <c r="S40" s="531"/>
      <c r="T40" s="531"/>
      <c r="U40" s="531"/>
      <c r="V40" s="531"/>
      <c r="W40" s="531"/>
      <c r="X40" s="531"/>
      <c r="Y40" s="531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2" t="s">
        <v>304</v>
      </c>
      <c r="B41" s="543"/>
      <c r="C41" s="543"/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3" t="s">
        <v>305</v>
      </c>
      <c r="B75" s="584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2" t="s">
        <v>292</v>
      </c>
      <c r="B109" s="532"/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231"/>
    </row>
    <row r="144" spans="1:75" ht="47.25" customHeight="1">
      <c r="A144" s="535" t="s">
        <v>293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6" t="e">
        <f>#REF!</f>
        <v>#REF!</v>
      </c>
      <c r="M144" s="527"/>
      <c r="N144" s="527"/>
      <c r="O144" s="527"/>
      <c r="P144" s="528"/>
      <c r="Q144" s="231"/>
    </row>
    <row r="145" spans="1:18" ht="48.75" customHeight="1">
      <c r="A145" s="535" t="s">
        <v>294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6" t="e">
        <f>#REF!</f>
        <v>#REF!</v>
      </c>
      <c r="M145" s="527"/>
      <c r="N145" s="527"/>
      <c r="O145" s="527"/>
      <c r="P145" s="528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3" t="s">
        <v>290</v>
      </c>
      <c r="B147" s="524"/>
      <c r="C147" s="524"/>
      <c r="D147" s="524"/>
      <c r="E147" s="524"/>
      <c r="F147" s="524"/>
      <c r="G147" s="524"/>
      <c r="H147" s="525"/>
      <c r="I147" s="418" t="s">
        <v>291</v>
      </c>
      <c r="J147" s="418"/>
      <c r="K147" s="418"/>
      <c r="L147" s="526" t="e">
        <f>#REF!</f>
        <v>#REF!</v>
      </c>
      <c r="M147" s="527"/>
      <c r="N147" s="527"/>
      <c r="O147" s="527"/>
      <c r="P147" s="528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9" t="s">
        <v>121</v>
      </c>
      <c r="B2" s="589"/>
      <c r="C2" s="589"/>
      <c r="D2" s="589"/>
      <c r="E2" s="589"/>
      <c r="F2" s="589"/>
      <c r="G2" s="589"/>
      <c r="H2" s="589"/>
    </row>
    <row r="4" spans="1:9" ht="51" customHeight="1">
      <c r="A4" s="590" t="s">
        <v>122</v>
      </c>
      <c r="B4" s="590" t="s">
        <v>30</v>
      </c>
      <c r="C4" s="590" t="s">
        <v>123</v>
      </c>
      <c r="D4" s="592" t="s">
        <v>124</v>
      </c>
      <c r="E4" s="592"/>
      <c r="F4" s="592"/>
      <c r="G4" s="592"/>
    </row>
    <row r="5" spans="1:9" ht="25.5">
      <c r="A5" s="591"/>
      <c r="B5" s="591"/>
      <c r="C5" s="591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5" t="s">
        <v>140</v>
      </c>
      <c r="C27" s="586"/>
      <c r="D27" s="587" t="s">
        <v>141</v>
      </c>
      <c r="E27" s="588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4" t="s">
        <v>122</v>
      </c>
      <c r="B3" s="416" t="s">
        <v>309</v>
      </c>
      <c r="C3" s="416"/>
      <c r="D3" s="206"/>
      <c r="E3" s="206"/>
    </row>
    <row r="4" spans="1:6" ht="97.5" customHeight="1">
      <c r="A4" s="415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7" t="s">
        <v>117</v>
      </c>
      <c r="F7" s="417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7" t="s">
        <v>118</v>
      </c>
      <c r="F8" s="417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7" t="s">
        <v>119</v>
      </c>
      <c r="F9" s="417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7" t="s">
        <v>138</v>
      </c>
      <c r="F10" s="417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9" t="s">
        <v>142</v>
      </c>
      <c r="B1" s="419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R30" sqref="R30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20" t="s">
        <v>239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</row>
    <row r="10" spans="1:25">
      <c r="A10" s="421" t="s">
        <v>240</v>
      </c>
      <c r="B10" s="421"/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</row>
    <row r="11" spans="1:25">
      <c r="A11" s="421" t="s">
        <v>241</v>
      </c>
      <c r="B11" s="421"/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</row>
    <row r="12" spans="1:25">
      <c r="A12" s="421" t="s">
        <v>328</v>
      </c>
      <c r="B12" s="421"/>
      <c r="C12" s="421"/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2" t="s">
        <v>242</v>
      </c>
      <c r="B14" s="422"/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</row>
    <row r="15" spans="1:25">
      <c r="A15" s="266"/>
      <c r="B15" s="423" t="s">
        <v>341</v>
      </c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267" t="s">
        <v>107</v>
      </c>
      <c r="Q15" s="423" t="s">
        <v>348</v>
      </c>
      <c r="R15" s="423"/>
      <c r="S15" s="423"/>
      <c r="T15" s="423"/>
      <c r="U15" s="268"/>
      <c r="V15" s="268"/>
      <c r="W15" s="269"/>
      <c r="X15" s="269"/>
      <c r="Y15" s="269"/>
    </row>
    <row r="16" spans="1:25">
      <c r="A16" s="265"/>
      <c r="B16" s="426" t="s">
        <v>243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265"/>
      <c r="Q16" s="427" t="s">
        <v>244</v>
      </c>
      <c r="R16" s="427"/>
      <c r="S16" s="427"/>
      <c r="T16" s="427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8" t="s">
        <v>247</v>
      </c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4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29" t="s">
        <v>249</v>
      </c>
      <c r="N21" s="429"/>
      <c r="O21" s="429"/>
      <c r="P21" s="429"/>
      <c r="Q21" s="435" t="s">
        <v>250</v>
      </c>
      <c r="R21" s="435"/>
      <c r="S21" s="271"/>
      <c r="T21" s="271"/>
      <c r="U21" s="270"/>
      <c r="V21" s="270"/>
      <c r="W21" s="270"/>
      <c r="X21" s="270"/>
      <c r="Y21" s="270"/>
    </row>
    <row r="22" spans="1:25">
      <c r="A22" s="43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29" t="s">
        <v>30</v>
      </c>
      <c r="N22" s="429"/>
      <c r="O22" s="429"/>
      <c r="P22" s="429"/>
      <c r="Q22" s="435"/>
      <c r="R22" s="435"/>
      <c r="S22" s="271"/>
      <c r="T22" s="271"/>
      <c r="U22" s="270"/>
      <c r="V22" s="270"/>
      <c r="W22" s="270"/>
      <c r="X22" s="270"/>
      <c r="Y22" s="270"/>
    </row>
    <row r="23" spans="1:25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273" t="s">
        <v>25</v>
      </c>
      <c r="N23" s="273" t="s">
        <v>27</v>
      </c>
      <c r="O23" s="273" t="s">
        <v>28</v>
      </c>
      <c r="P23" s="273" t="s">
        <v>29</v>
      </c>
      <c r="Q23" s="435"/>
      <c r="R23" s="435"/>
      <c r="S23" s="271"/>
      <c r="T23" s="271"/>
      <c r="U23" s="270"/>
      <c r="V23" s="270"/>
      <c r="W23" s="270"/>
      <c r="X23" s="270"/>
      <c r="Y23" s="270"/>
    </row>
    <row r="24" spans="1:25">
      <c r="A24" s="431" t="s">
        <v>329</v>
      </c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3"/>
      <c r="M24" s="274">
        <v>5735.62</v>
      </c>
      <c r="N24" s="274">
        <v>7203.31</v>
      </c>
      <c r="O24" s="274">
        <v>8101.65</v>
      </c>
      <c r="P24" s="274">
        <v>9727.2800000000007</v>
      </c>
      <c r="Q24" s="436">
        <v>4424.13</v>
      </c>
      <c r="R24" s="436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5" t="s">
        <v>84</v>
      </c>
      <c r="B26" s="465"/>
      <c r="C26" s="465"/>
      <c r="D26" s="465"/>
      <c r="E26" s="465"/>
      <c r="F26" s="465"/>
      <c r="G26" s="465"/>
      <c r="H26" s="465"/>
      <c r="I26" s="465"/>
      <c r="J26" s="465"/>
      <c r="K26" s="464" t="s">
        <v>85</v>
      </c>
      <c r="L26" s="464"/>
      <c r="M26" s="275">
        <v>3639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6" t="s">
        <v>86</v>
      </c>
      <c r="B28" s="466"/>
      <c r="C28" s="466"/>
      <c r="D28" s="466"/>
      <c r="E28" s="466"/>
      <c r="F28" s="466"/>
      <c r="G28" s="466"/>
      <c r="H28" s="466"/>
      <c r="I28" s="466"/>
      <c r="J28" s="466"/>
      <c r="K28" s="463" t="s">
        <v>38</v>
      </c>
      <c r="L28" s="463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30" t="s">
        <v>54</v>
      </c>
      <c r="C29" s="430"/>
      <c r="D29" s="430"/>
      <c r="E29" s="430"/>
      <c r="F29" s="430"/>
      <c r="G29" s="430"/>
      <c r="H29" s="430"/>
      <c r="I29" s="430"/>
      <c r="J29" s="430"/>
      <c r="K29" s="464" t="s">
        <v>87</v>
      </c>
      <c r="L29" s="464"/>
      <c r="M29" s="282">
        <v>2108.69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30" t="s">
        <v>55</v>
      </c>
      <c r="C30" s="430"/>
      <c r="D30" s="430"/>
      <c r="E30" s="430"/>
      <c r="F30" s="430"/>
      <c r="G30" s="430"/>
      <c r="H30" s="430"/>
      <c r="I30" s="430"/>
      <c r="J30" s="430"/>
      <c r="K30" s="464" t="s">
        <v>88</v>
      </c>
      <c r="L30" s="464"/>
      <c r="M30" s="282">
        <v>983460.45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30" t="s">
        <v>89</v>
      </c>
      <c r="C31" s="430"/>
      <c r="D31" s="430"/>
      <c r="E31" s="430"/>
      <c r="F31" s="430"/>
      <c r="G31" s="430"/>
      <c r="H31" s="430"/>
      <c r="I31" s="430"/>
      <c r="J31" s="430"/>
      <c r="K31" s="464" t="s">
        <v>57</v>
      </c>
      <c r="L31" s="464"/>
      <c r="M31" s="283">
        <v>1.5560496999999999E-3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30" t="s">
        <v>59</v>
      </c>
      <c r="C32" s="430"/>
      <c r="D32" s="430"/>
      <c r="E32" s="430"/>
      <c r="F32" s="430"/>
      <c r="G32" s="430"/>
      <c r="H32" s="430"/>
      <c r="I32" s="430"/>
      <c r="J32" s="430"/>
      <c r="K32" s="464" t="s">
        <v>39</v>
      </c>
      <c r="L32" s="464"/>
      <c r="M32" s="282">
        <v>361.11500000000001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30" t="s">
        <v>61</v>
      </c>
      <c r="C33" s="430"/>
      <c r="D33" s="430"/>
      <c r="E33" s="430"/>
      <c r="F33" s="430"/>
      <c r="G33" s="430"/>
      <c r="H33" s="430"/>
      <c r="I33" s="430"/>
      <c r="J33" s="430"/>
      <c r="K33" s="464" t="s">
        <v>39</v>
      </c>
      <c r="L33" s="464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30" t="s">
        <v>63</v>
      </c>
      <c r="C34" s="430"/>
      <c r="D34" s="430"/>
      <c r="E34" s="430"/>
      <c r="F34" s="430"/>
      <c r="G34" s="430"/>
      <c r="H34" s="430"/>
      <c r="I34" s="430"/>
      <c r="J34" s="430"/>
      <c r="K34" s="464" t="s">
        <v>39</v>
      </c>
      <c r="L34" s="464"/>
      <c r="M34" s="282">
        <v>69.859000000000009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30" t="s">
        <v>40</v>
      </c>
      <c r="C35" s="430"/>
      <c r="D35" s="430"/>
      <c r="E35" s="430"/>
      <c r="F35" s="430"/>
      <c r="G35" s="430"/>
      <c r="H35" s="430"/>
      <c r="I35" s="430"/>
      <c r="J35" s="430"/>
      <c r="K35" s="464" t="s">
        <v>39</v>
      </c>
      <c r="L35" s="464"/>
      <c r="M35" s="282">
        <v>0.222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30" t="s">
        <v>41</v>
      </c>
      <c r="C36" s="430"/>
      <c r="D36" s="430"/>
      <c r="E36" s="430"/>
      <c r="F36" s="430"/>
      <c r="G36" s="430"/>
      <c r="H36" s="430"/>
      <c r="I36" s="430"/>
      <c r="J36" s="430"/>
      <c r="K36" s="464" t="s">
        <v>39</v>
      </c>
      <c r="L36" s="464"/>
      <c r="M36" s="282">
        <v>51.17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30" t="s">
        <v>42</v>
      </c>
      <c r="C37" s="430"/>
      <c r="D37" s="430"/>
      <c r="E37" s="430"/>
      <c r="F37" s="430"/>
      <c r="G37" s="430"/>
      <c r="H37" s="430"/>
      <c r="I37" s="430"/>
      <c r="J37" s="430"/>
      <c r="K37" s="464" t="s">
        <v>39</v>
      </c>
      <c r="L37" s="464"/>
      <c r="M37" s="282">
        <v>18.466999999999999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30" t="s">
        <v>43</v>
      </c>
      <c r="C38" s="430"/>
      <c r="D38" s="430"/>
      <c r="E38" s="430"/>
      <c r="F38" s="430"/>
      <c r="G38" s="430"/>
      <c r="H38" s="430"/>
      <c r="I38" s="430"/>
      <c r="J38" s="430"/>
      <c r="K38" s="464" t="s">
        <v>39</v>
      </c>
      <c r="L38" s="464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30" t="s">
        <v>44</v>
      </c>
      <c r="C39" s="430"/>
      <c r="D39" s="430"/>
      <c r="E39" s="430"/>
      <c r="F39" s="430"/>
      <c r="G39" s="430"/>
      <c r="H39" s="430"/>
      <c r="I39" s="430"/>
      <c r="J39" s="430"/>
      <c r="K39" s="464" t="s">
        <v>39</v>
      </c>
      <c r="L39" s="464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30" t="s">
        <v>65</v>
      </c>
      <c r="C40" s="430"/>
      <c r="D40" s="430"/>
      <c r="E40" s="430"/>
      <c r="F40" s="430"/>
      <c r="G40" s="430"/>
      <c r="H40" s="430"/>
      <c r="I40" s="430"/>
      <c r="J40" s="430"/>
      <c r="K40" s="464" t="s">
        <v>39</v>
      </c>
      <c r="L40" s="464"/>
      <c r="M40" s="282">
        <v>162.7936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30" t="s">
        <v>67</v>
      </c>
      <c r="C41" s="430"/>
      <c r="D41" s="430"/>
      <c r="E41" s="430"/>
      <c r="F41" s="430"/>
      <c r="G41" s="430"/>
      <c r="H41" s="430"/>
      <c r="I41" s="430"/>
      <c r="J41" s="430"/>
      <c r="K41" s="464" t="s">
        <v>47</v>
      </c>
      <c r="L41" s="464"/>
      <c r="M41" s="282">
        <v>99.509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30" t="s">
        <v>45</v>
      </c>
      <c r="C42" s="430"/>
      <c r="D42" s="430"/>
      <c r="E42" s="430"/>
      <c r="F42" s="430"/>
      <c r="G42" s="430"/>
      <c r="H42" s="430"/>
      <c r="I42" s="430"/>
      <c r="J42" s="430"/>
      <c r="K42" s="464" t="s">
        <v>47</v>
      </c>
      <c r="L42" s="464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30" t="s">
        <v>48</v>
      </c>
      <c r="C43" s="430"/>
      <c r="D43" s="430"/>
      <c r="E43" s="430"/>
      <c r="F43" s="430"/>
      <c r="G43" s="430"/>
      <c r="H43" s="430"/>
      <c r="I43" s="430"/>
      <c r="J43" s="430"/>
      <c r="K43" s="464" t="s">
        <v>47</v>
      </c>
      <c r="L43" s="464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30" t="s">
        <v>49</v>
      </c>
      <c r="C44" s="430"/>
      <c r="D44" s="430"/>
      <c r="E44" s="430"/>
      <c r="F44" s="430"/>
      <c r="G44" s="430"/>
      <c r="H44" s="430"/>
      <c r="I44" s="430"/>
      <c r="J44" s="430"/>
      <c r="K44" s="464" t="s">
        <v>47</v>
      </c>
      <c r="L44" s="464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30" t="s">
        <v>46</v>
      </c>
      <c r="C45" s="430"/>
      <c r="D45" s="430"/>
      <c r="E45" s="430"/>
      <c r="F45" s="430"/>
      <c r="G45" s="430"/>
      <c r="H45" s="430"/>
      <c r="I45" s="430"/>
      <c r="J45" s="430"/>
      <c r="K45" s="464" t="s">
        <v>47</v>
      </c>
      <c r="L45" s="464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2" t="s">
        <v>50</v>
      </c>
      <c r="C46" s="462"/>
      <c r="D46" s="462"/>
      <c r="E46" s="462"/>
      <c r="F46" s="462"/>
      <c r="G46" s="462"/>
      <c r="H46" s="462"/>
      <c r="I46" s="462"/>
      <c r="J46" s="462"/>
      <c r="K46" s="464" t="s">
        <v>47</v>
      </c>
      <c r="L46" s="464"/>
      <c r="M46" s="282">
        <v>99.509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30" t="s">
        <v>48</v>
      </c>
      <c r="C47" s="430"/>
      <c r="D47" s="430"/>
      <c r="E47" s="430"/>
      <c r="F47" s="430"/>
      <c r="G47" s="430"/>
      <c r="H47" s="430"/>
      <c r="I47" s="430"/>
      <c r="J47" s="430"/>
      <c r="K47" s="464" t="s">
        <v>47</v>
      </c>
      <c r="L47" s="464"/>
      <c r="M47" s="282">
        <v>52.018999999999998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30" t="s">
        <v>46</v>
      </c>
      <c r="C48" s="430"/>
      <c r="D48" s="430"/>
      <c r="E48" s="430"/>
      <c r="F48" s="430"/>
      <c r="G48" s="430"/>
      <c r="H48" s="430"/>
      <c r="I48" s="430"/>
      <c r="J48" s="430"/>
      <c r="K48" s="464" t="s">
        <v>47</v>
      </c>
      <c r="L48" s="464"/>
      <c r="M48" s="282">
        <v>47.49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30" t="s">
        <v>69</v>
      </c>
      <c r="C49" s="430"/>
      <c r="D49" s="430"/>
      <c r="E49" s="430"/>
      <c r="F49" s="430"/>
      <c r="G49" s="430"/>
      <c r="H49" s="430"/>
      <c r="I49" s="430"/>
      <c r="J49" s="430"/>
      <c r="K49" s="464" t="s">
        <v>47</v>
      </c>
      <c r="L49" s="464"/>
      <c r="M49" s="282">
        <v>232151.58300000001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30" t="s">
        <v>330</v>
      </c>
      <c r="C50" s="430"/>
      <c r="D50" s="430"/>
      <c r="E50" s="430"/>
      <c r="F50" s="430"/>
      <c r="G50" s="430"/>
      <c r="H50" s="430"/>
      <c r="I50" s="430"/>
      <c r="J50" s="430"/>
      <c r="K50" s="464" t="s">
        <v>47</v>
      </c>
      <c r="L50" s="464"/>
      <c r="M50" s="361">
        <v>0.72099999999999997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2" customFormat="1" ht="21.75" customHeight="1">
      <c r="A51" s="328"/>
      <c r="B51" s="467" t="s">
        <v>331</v>
      </c>
      <c r="C51" s="468"/>
      <c r="D51" s="468"/>
      <c r="E51" s="468"/>
      <c r="F51" s="468"/>
      <c r="G51" s="468"/>
      <c r="H51" s="468"/>
      <c r="I51" s="468"/>
      <c r="J51" s="469"/>
      <c r="K51" s="470" t="s">
        <v>47</v>
      </c>
      <c r="L51" s="470"/>
      <c r="M51" s="362">
        <v>0.72099999999999997</v>
      </c>
      <c r="N51" s="329"/>
      <c r="O51" s="329"/>
      <c r="P51" s="330"/>
      <c r="Q51" s="329"/>
      <c r="R51" s="329"/>
      <c r="S51" s="329"/>
      <c r="T51" s="329"/>
      <c r="U51" s="331"/>
      <c r="V51" s="331"/>
      <c r="W51" s="331"/>
      <c r="X51" s="331"/>
      <c r="Y51" s="331"/>
    </row>
    <row r="52" spans="1:25" ht="31.5" customHeight="1">
      <c r="A52" s="281" t="s">
        <v>72</v>
      </c>
      <c r="B52" s="430" t="s">
        <v>73</v>
      </c>
      <c r="C52" s="430"/>
      <c r="D52" s="430"/>
      <c r="E52" s="430"/>
      <c r="F52" s="430"/>
      <c r="G52" s="430"/>
      <c r="H52" s="430"/>
      <c r="I52" s="430"/>
      <c r="J52" s="430"/>
      <c r="K52" s="464" t="s">
        <v>47</v>
      </c>
      <c r="L52" s="464"/>
      <c r="M52" s="282">
        <v>47849.557999999997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30" t="s">
        <v>40</v>
      </c>
      <c r="C53" s="430"/>
      <c r="D53" s="430"/>
      <c r="E53" s="430"/>
      <c r="F53" s="430"/>
      <c r="G53" s="430"/>
      <c r="H53" s="430"/>
      <c r="I53" s="430"/>
      <c r="J53" s="430"/>
      <c r="K53" s="464" t="s">
        <v>47</v>
      </c>
      <c r="L53" s="464"/>
      <c r="M53" s="282">
        <v>99.509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30" t="s">
        <v>41</v>
      </c>
      <c r="C54" s="430"/>
      <c r="D54" s="430"/>
      <c r="E54" s="430"/>
      <c r="F54" s="430"/>
      <c r="G54" s="430"/>
      <c r="H54" s="430"/>
      <c r="I54" s="430"/>
      <c r="J54" s="430"/>
      <c r="K54" s="464" t="s">
        <v>47</v>
      </c>
      <c r="L54" s="464"/>
      <c r="M54" s="282">
        <v>32045.09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30" t="s">
        <v>42</v>
      </c>
      <c r="C55" s="430"/>
      <c r="D55" s="430"/>
      <c r="E55" s="430"/>
      <c r="F55" s="430"/>
      <c r="G55" s="430"/>
      <c r="H55" s="430"/>
      <c r="I55" s="430"/>
      <c r="J55" s="430"/>
      <c r="K55" s="464" t="s">
        <v>47</v>
      </c>
      <c r="L55" s="464"/>
      <c r="M55" s="282">
        <v>15704.959000000001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30" t="s">
        <v>43</v>
      </c>
      <c r="C56" s="430"/>
      <c r="D56" s="430"/>
      <c r="E56" s="430"/>
      <c r="F56" s="430"/>
      <c r="G56" s="430"/>
      <c r="H56" s="430"/>
      <c r="I56" s="430"/>
      <c r="J56" s="430"/>
      <c r="K56" s="464" t="s">
        <v>47</v>
      </c>
      <c r="L56" s="464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30" t="s">
        <v>44</v>
      </c>
      <c r="C57" s="430"/>
      <c r="D57" s="430"/>
      <c r="E57" s="430"/>
      <c r="F57" s="430"/>
      <c r="G57" s="430"/>
      <c r="H57" s="430"/>
      <c r="I57" s="430"/>
      <c r="J57" s="430"/>
      <c r="K57" s="464" t="s">
        <v>47</v>
      </c>
      <c r="L57" s="464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30" t="s">
        <v>75</v>
      </c>
      <c r="C58" s="430"/>
      <c r="D58" s="430"/>
      <c r="E58" s="430"/>
      <c r="F58" s="430"/>
      <c r="G58" s="430"/>
      <c r="H58" s="430"/>
      <c r="I58" s="430"/>
      <c r="J58" s="430"/>
      <c r="K58" s="464" t="s">
        <v>47</v>
      </c>
      <c r="L58" s="464"/>
      <c r="M58" s="282">
        <v>101746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30" t="s">
        <v>215</v>
      </c>
      <c r="C59" s="430"/>
      <c r="D59" s="430"/>
      <c r="E59" s="430"/>
      <c r="F59" s="430"/>
      <c r="G59" s="430"/>
      <c r="H59" s="430"/>
      <c r="I59" s="430"/>
      <c r="J59" s="430"/>
      <c r="K59" s="464" t="s">
        <v>87</v>
      </c>
      <c r="L59" s="464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3"/>
      <c r="C60" s="473"/>
      <c r="D60" s="473"/>
      <c r="E60" s="473"/>
      <c r="F60" s="473"/>
      <c r="G60" s="473"/>
      <c r="H60" s="473"/>
      <c r="I60" s="473"/>
      <c r="J60" s="473"/>
      <c r="K60" s="473"/>
      <c r="L60" s="473"/>
      <c r="M60" s="47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2" t="s">
        <v>336</v>
      </c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4">
        <v>4.24</v>
      </c>
      <c r="T61" s="271"/>
      <c r="U61" s="270"/>
      <c r="V61" s="270"/>
      <c r="W61" s="270"/>
      <c r="X61" s="270"/>
      <c r="Y61" s="270"/>
    </row>
    <row r="62" spans="1:25">
      <c r="A62" s="265"/>
      <c r="B62" s="343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265"/>
      <c r="Q62" s="341"/>
      <c r="R62" s="341"/>
      <c r="S62" s="341"/>
      <c r="T62" s="341"/>
      <c r="U62" s="270"/>
      <c r="V62" s="270"/>
      <c r="W62" s="270"/>
      <c r="X62" s="270"/>
      <c r="Y62" s="270"/>
    </row>
    <row r="63" spans="1:25" ht="57" customHeight="1">
      <c r="A63" s="428" t="s">
        <v>251</v>
      </c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428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9" t="s">
        <v>252</v>
      </c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 t="s">
        <v>249</v>
      </c>
      <c r="N66" s="429"/>
      <c r="O66" s="429"/>
      <c r="P66" s="429"/>
      <c r="Q66" s="435" t="s">
        <v>250</v>
      </c>
      <c r="R66" s="435"/>
      <c r="S66" s="271"/>
      <c r="T66" s="271"/>
      <c r="U66" s="270"/>
      <c r="V66" s="270"/>
      <c r="W66" s="270"/>
      <c r="X66" s="270"/>
      <c r="Y66" s="270"/>
    </row>
    <row r="67" spans="1:25">
      <c r="A67" s="429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429" t="s">
        <v>30</v>
      </c>
      <c r="N67" s="429"/>
      <c r="O67" s="429"/>
      <c r="P67" s="429"/>
      <c r="Q67" s="435"/>
      <c r="R67" s="435"/>
      <c r="S67" s="271"/>
      <c r="T67" s="271"/>
      <c r="U67" s="270"/>
      <c r="V67" s="270"/>
      <c r="W67" s="270"/>
      <c r="X67" s="270"/>
      <c r="Y67" s="270"/>
    </row>
    <row r="68" spans="1:25">
      <c r="A68" s="429"/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273" t="s">
        <v>25</v>
      </c>
      <c r="N68" s="273" t="s">
        <v>27</v>
      </c>
      <c r="O68" s="273" t="s">
        <v>28</v>
      </c>
      <c r="P68" s="273" t="s">
        <v>29</v>
      </c>
      <c r="Q68" s="435"/>
      <c r="R68" s="435"/>
      <c r="S68" s="271"/>
      <c r="T68" s="271"/>
      <c r="U68" s="270"/>
      <c r="V68" s="270"/>
      <c r="W68" s="270"/>
      <c r="X68" s="270"/>
      <c r="Y68" s="270"/>
    </row>
    <row r="69" spans="1:25">
      <c r="A69" s="431" t="s">
        <v>253</v>
      </c>
      <c r="B69" s="432"/>
      <c r="C69" s="432"/>
      <c r="D69" s="432"/>
      <c r="E69" s="432"/>
      <c r="F69" s="432"/>
      <c r="G69" s="432"/>
      <c r="H69" s="432"/>
      <c r="I69" s="432"/>
      <c r="J69" s="432"/>
      <c r="K69" s="432"/>
      <c r="L69" s="433"/>
      <c r="M69" s="321">
        <v>4151.87</v>
      </c>
      <c r="N69" s="321">
        <v>5619.56</v>
      </c>
      <c r="O69" s="321">
        <v>6517.9</v>
      </c>
      <c r="P69" s="321">
        <v>8143.53</v>
      </c>
      <c r="Q69" s="424">
        <v>2840.38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31" t="s">
        <v>254</v>
      </c>
      <c r="B70" s="432"/>
      <c r="C70" s="432"/>
      <c r="D70" s="432"/>
      <c r="E70" s="432"/>
      <c r="F70" s="432"/>
      <c r="G70" s="432"/>
      <c r="H70" s="432"/>
      <c r="I70" s="432"/>
      <c r="J70" s="432"/>
      <c r="K70" s="432"/>
      <c r="L70" s="433"/>
      <c r="M70" s="322">
        <v>5757.94</v>
      </c>
      <c r="N70" s="322">
        <v>7225.63</v>
      </c>
      <c r="O70" s="322">
        <v>8123.97</v>
      </c>
      <c r="P70" s="322">
        <v>9749.6</v>
      </c>
      <c r="Q70" s="425">
        <v>4446.45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31" t="s">
        <v>255</v>
      </c>
      <c r="B71" s="432"/>
      <c r="C71" s="432"/>
      <c r="D71" s="432"/>
      <c r="E71" s="432"/>
      <c r="F71" s="432"/>
      <c r="G71" s="432"/>
      <c r="H71" s="432"/>
      <c r="I71" s="432"/>
      <c r="J71" s="432"/>
      <c r="K71" s="432"/>
      <c r="L71" s="433"/>
      <c r="M71" s="322">
        <v>16385.060000000001</v>
      </c>
      <c r="N71" s="322">
        <v>17852.75</v>
      </c>
      <c r="O71" s="322">
        <v>18751.09</v>
      </c>
      <c r="P71" s="322">
        <v>20376.72</v>
      </c>
      <c r="Q71" s="425">
        <v>15073.57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9" t="s">
        <v>252</v>
      </c>
      <c r="B74" s="429"/>
      <c r="C74" s="429"/>
      <c r="D74" s="429"/>
      <c r="E74" s="429"/>
      <c r="F74" s="429"/>
      <c r="G74" s="429"/>
      <c r="H74" s="429"/>
      <c r="I74" s="429"/>
      <c r="J74" s="429"/>
      <c r="K74" s="429"/>
      <c r="L74" s="429"/>
      <c r="M74" s="429" t="s">
        <v>249</v>
      </c>
      <c r="N74" s="429"/>
      <c r="O74" s="429"/>
      <c r="P74" s="429"/>
      <c r="Q74" s="435" t="s">
        <v>250</v>
      </c>
      <c r="R74" s="435"/>
      <c r="S74" s="271"/>
      <c r="T74" s="271"/>
      <c r="U74" s="270"/>
      <c r="V74" s="270"/>
      <c r="W74" s="270"/>
      <c r="X74" s="270"/>
      <c r="Y74" s="270"/>
    </row>
    <row r="75" spans="1:25">
      <c r="A75" s="429"/>
      <c r="B75" s="429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 t="s">
        <v>30</v>
      </c>
      <c r="N75" s="429"/>
      <c r="O75" s="429"/>
      <c r="P75" s="429"/>
      <c r="Q75" s="435"/>
      <c r="R75" s="435"/>
      <c r="S75" s="271"/>
      <c r="T75" s="271"/>
      <c r="U75" s="270"/>
      <c r="V75" s="270"/>
      <c r="W75" s="270"/>
      <c r="X75" s="270"/>
      <c r="Y75" s="270"/>
    </row>
    <row r="76" spans="1:25">
      <c r="A76" s="429"/>
      <c r="B76" s="429"/>
      <c r="C76" s="429"/>
      <c r="D76" s="429"/>
      <c r="E76" s="429"/>
      <c r="F76" s="429"/>
      <c r="G76" s="429"/>
      <c r="H76" s="429"/>
      <c r="I76" s="429"/>
      <c r="J76" s="429"/>
      <c r="K76" s="429"/>
      <c r="L76" s="429"/>
      <c r="M76" s="273" t="s">
        <v>25</v>
      </c>
      <c r="N76" s="273" t="s">
        <v>27</v>
      </c>
      <c r="O76" s="273" t="s">
        <v>28</v>
      </c>
      <c r="P76" s="273" t="s">
        <v>29</v>
      </c>
      <c r="Q76" s="435"/>
      <c r="R76" s="435"/>
      <c r="S76" s="271"/>
      <c r="T76" s="271"/>
      <c r="U76" s="270"/>
      <c r="V76" s="270"/>
      <c r="W76" s="270"/>
      <c r="X76" s="270"/>
      <c r="Y76" s="270"/>
    </row>
    <row r="77" spans="1:25">
      <c r="A77" s="431" t="s">
        <v>253</v>
      </c>
      <c r="B77" s="432"/>
      <c r="C77" s="432"/>
      <c r="D77" s="432"/>
      <c r="E77" s="432"/>
      <c r="F77" s="432"/>
      <c r="G77" s="432"/>
      <c r="H77" s="432"/>
      <c r="I77" s="432"/>
      <c r="J77" s="432"/>
      <c r="K77" s="432"/>
      <c r="L77" s="433"/>
      <c r="M77" s="321">
        <v>4151.87</v>
      </c>
      <c r="N77" s="321">
        <v>5619.56</v>
      </c>
      <c r="O77" s="321">
        <v>6517.9</v>
      </c>
      <c r="P77" s="321">
        <v>8143.53</v>
      </c>
      <c r="Q77" s="424">
        <v>2840.38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31" t="s">
        <v>257</v>
      </c>
      <c r="B78" s="432"/>
      <c r="C78" s="432"/>
      <c r="D78" s="432"/>
      <c r="E78" s="432"/>
      <c r="F78" s="432"/>
      <c r="G78" s="432"/>
      <c r="H78" s="432"/>
      <c r="I78" s="432"/>
      <c r="J78" s="432"/>
      <c r="K78" s="432"/>
      <c r="L78" s="433"/>
      <c r="M78" s="322">
        <v>8841.7099999999991</v>
      </c>
      <c r="N78" s="322">
        <v>10309.4</v>
      </c>
      <c r="O78" s="322">
        <v>11207.74</v>
      </c>
      <c r="P78" s="322">
        <v>12833.37</v>
      </c>
      <c r="Q78" s="425">
        <v>7530.22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8"/>
      <c r="N79" s="348"/>
      <c r="O79" s="348"/>
      <c r="P79" s="348"/>
      <c r="Q79" s="348"/>
      <c r="R79" s="348"/>
      <c r="S79" s="347"/>
      <c r="T79" s="347"/>
      <c r="U79" s="270"/>
      <c r="V79" s="270"/>
      <c r="W79" s="270"/>
      <c r="X79" s="270"/>
      <c r="Y79" s="270"/>
    </row>
    <row r="80" spans="1:25">
      <c r="A80" s="267"/>
      <c r="B80" s="342" t="s">
        <v>336</v>
      </c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4">
        <v>4.24</v>
      </c>
      <c r="T80" s="347"/>
      <c r="U80" s="270"/>
      <c r="V80" s="270"/>
      <c r="W80" s="270"/>
      <c r="X80" s="270"/>
      <c r="Y80" s="270"/>
    </row>
    <row r="82" spans="1:25" ht="56.25" customHeight="1">
      <c r="A82" s="428" t="s">
        <v>217</v>
      </c>
      <c r="B82" s="428"/>
      <c r="C82" s="428"/>
      <c r="D82" s="428"/>
      <c r="E82" s="428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</row>
    <row r="83" spans="1:25" s="284" customFormat="1" ht="21.75" customHeight="1">
      <c r="B83" s="272" t="s">
        <v>219</v>
      </c>
    </row>
    <row r="84" spans="1:25" ht="18" customHeight="1">
      <c r="A84" s="471" t="s">
        <v>218</v>
      </c>
      <c r="B84" s="472" t="s">
        <v>95</v>
      </c>
      <c r="C84" s="472"/>
      <c r="D84" s="472"/>
      <c r="E84" s="472"/>
      <c r="F84" s="472"/>
      <c r="G84" s="472"/>
      <c r="H84" s="472"/>
      <c r="I84" s="472"/>
      <c r="J84" s="472"/>
      <c r="K84" s="472"/>
      <c r="L84" s="472"/>
      <c r="M84" s="472"/>
      <c r="N84" s="472"/>
      <c r="O84" s="472"/>
      <c r="P84" s="472"/>
      <c r="Q84" s="472"/>
      <c r="R84" s="472"/>
      <c r="S84" s="472"/>
      <c r="T84" s="472"/>
      <c r="U84" s="472"/>
      <c r="V84" s="472"/>
      <c r="W84" s="472"/>
      <c r="X84" s="472"/>
      <c r="Y84" s="472"/>
    </row>
    <row r="85" spans="1:25" ht="30">
      <c r="A85" s="471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2664.84</v>
      </c>
      <c r="C86" s="286">
        <v>2669.05</v>
      </c>
      <c r="D86" s="286">
        <v>2613.86</v>
      </c>
      <c r="E86" s="286">
        <v>2572.9699999999998</v>
      </c>
      <c r="F86" s="286">
        <v>2625.33</v>
      </c>
      <c r="G86" s="286">
        <v>2693.3</v>
      </c>
      <c r="H86" s="286">
        <v>2742.91</v>
      </c>
      <c r="I86" s="286">
        <v>2771.84</v>
      </c>
      <c r="J86" s="286">
        <v>2806.72</v>
      </c>
      <c r="K86" s="286">
        <v>2815.45</v>
      </c>
      <c r="L86" s="286">
        <v>2811.94</v>
      </c>
      <c r="M86" s="286">
        <v>2784.16</v>
      </c>
      <c r="N86" s="286">
        <v>2807.08</v>
      </c>
      <c r="O86" s="286">
        <v>2823.04</v>
      </c>
      <c r="P86" s="286">
        <v>2859.62</v>
      </c>
      <c r="Q86" s="286">
        <v>2875.55</v>
      </c>
      <c r="R86" s="286">
        <v>2841.6</v>
      </c>
      <c r="S86" s="286">
        <v>2818.96</v>
      </c>
      <c r="T86" s="286">
        <v>2853.65</v>
      </c>
      <c r="U86" s="286">
        <v>2907.12</v>
      </c>
      <c r="V86" s="286">
        <v>2827.29</v>
      </c>
      <c r="W86" s="286">
        <v>2774.77</v>
      </c>
      <c r="X86" s="286">
        <v>2700.85</v>
      </c>
      <c r="Y86" s="286">
        <v>2671.75</v>
      </c>
    </row>
    <row r="87" spans="1:25">
      <c r="A87" s="320">
        <v>2</v>
      </c>
      <c r="B87" s="286">
        <v>2726.62</v>
      </c>
      <c r="C87" s="286">
        <v>2738.43</v>
      </c>
      <c r="D87" s="286">
        <v>2680.77</v>
      </c>
      <c r="E87" s="286">
        <v>2728.35</v>
      </c>
      <c r="F87" s="286">
        <v>2766.37</v>
      </c>
      <c r="G87" s="286">
        <v>2827.91</v>
      </c>
      <c r="H87" s="286">
        <v>2846.38</v>
      </c>
      <c r="I87" s="286">
        <v>2809.27</v>
      </c>
      <c r="J87" s="286">
        <v>2834.07</v>
      </c>
      <c r="K87" s="286">
        <v>2813.32</v>
      </c>
      <c r="L87" s="286">
        <v>2789.59</v>
      </c>
      <c r="M87" s="286">
        <v>2870.63</v>
      </c>
      <c r="N87" s="286">
        <v>2855.03</v>
      </c>
      <c r="O87" s="286">
        <v>2859.26</v>
      </c>
      <c r="P87" s="286">
        <v>2851.67</v>
      </c>
      <c r="Q87" s="286">
        <v>2885.78</v>
      </c>
      <c r="R87" s="286">
        <v>2850.95</v>
      </c>
      <c r="S87" s="286">
        <v>2799.36</v>
      </c>
      <c r="T87" s="286">
        <v>2860.11</v>
      </c>
      <c r="U87" s="286">
        <v>2878.95</v>
      </c>
      <c r="V87" s="286">
        <v>2806.24</v>
      </c>
      <c r="W87" s="286">
        <v>2770.26</v>
      </c>
      <c r="X87" s="286">
        <v>2727.75</v>
      </c>
      <c r="Y87" s="286">
        <v>2677.32</v>
      </c>
    </row>
    <row r="88" spans="1:25">
      <c r="A88" s="320">
        <v>3</v>
      </c>
      <c r="B88" s="286">
        <v>2628.54</v>
      </c>
      <c r="C88" s="286">
        <v>2661.4</v>
      </c>
      <c r="D88" s="286">
        <v>2637.33</v>
      </c>
      <c r="E88" s="286">
        <v>2620.9899999999998</v>
      </c>
      <c r="F88" s="286">
        <v>2713.97</v>
      </c>
      <c r="G88" s="286">
        <v>2709.49</v>
      </c>
      <c r="H88" s="286">
        <v>2721.27</v>
      </c>
      <c r="I88" s="286">
        <v>2732.7</v>
      </c>
      <c r="J88" s="286">
        <v>2726.12</v>
      </c>
      <c r="K88" s="286">
        <v>2721.21</v>
      </c>
      <c r="L88" s="286">
        <v>2721.5</v>
      </c>
      <c r="M88" s="286">
        <v>2750.11</v>
      </c>
      <c r="N88" s="286">
        <v>2737.98</v>
      </c>
      <c r="O88" s="286">
        <v>2738.72</v>
      </c>
      <c r="P88" s="286">
        <v>2720.19</v>
      </c>
      <c r="Q88" s="286">
        <v>2737.6</v>
      </c>
      <c r="R88" s="286">
        <v>2719.46</v>
      </c>
      <c r="S88" s="286">
        <v>2751.63</v>
      </c>
      <c r="T88" s="286">
        <v>2748.25</v>
      </c>
      <c r="U88" s="286">
        <v>2766.17</v>
      </c>
      <c r="V88" s="286">
        <v>2708.62</v>
      </c>
      <c r="W88" s="286">
        <v>2682.71</v>
      </c>
      <c r="X88" s="286">
        <v>2665.39</v>
      </c>
      <c r="Y88" s="286">
        <v>2634.68</v>
      </c>
    </row>
    <row r="89" spans="1:25">
      <c r="A89" s="320">
        <v>4</v>
      </c>
      <c r="B89" s="286">
        <v>2603.31</v>
      </c>
      <c r="C89" s="286">
        <v>2581.86</v>
      </c>
      <c r="D89" s="286">
        <v>2669.33</v>
      </c>
      <c r="E89" s="286">
        <v>2658.74</v>
      </c>
      <c r="F89" s="286">
        <v>2717.49</v>
      </c>
      <c r="G89" s="286">
        <v>2766.96</v>
      </c>
      <c r="H89" s="286">
        <v>2762.55</v>
      </c>
      <c r="I89" s="286">
        <v>2782.81</v>
      </c>
      <c r="J89" s="286">
        <v>2796.19</v>
      </c>
      <c r="K89" s="286">
        <v>2776.84</v>
      </c>
      <c r="L89" s="286">
        <v>2765.19</v>
      </c>
      <c r="M89" s="286">
        <v>2802.53</v>
      </c>
      <c r="N89" s="286">
        <v>2772.21</v>
      </c>
      <c r="O89" s="286">
        <v>2794.1</v>
      </c>
      <c r="P89" s="286">
        <v>2764.01</v>
      </c>
      <c r="Q89" s="286">
        <v>2794.09</v>
      </c>
      <c r="R89" s="286">
        <v>2760.54</v>
      </c>
      <c r="S89" s="286">
        <v>2766.36</v>
      </c>
      <c r="T89" s="286">
        <v>2772.53</v>
      </c>
      <c r="U89" s="286">
        <v>2781.98</v>
      </c>
      <c r="V89" s="286">
        <v>2704.88</v>
      </c>
      <c r="W89" s="286">
        <v>2675.25</v>
      </c>
      <c r="X89" s="286">
        <v>2650.09</v>
      </c>
      <c r="Y89" s="286">
        <v>2608.8200000000002</v>
      </c>
    </row>
    <row r="90" spans="1:25">
      <c r="A90" s="320">
        <v>5</v>
      </c>
      <c r="B90" s="286">
        <v>2635.06</v>
      </c>
      <c r="C90" s="286">
        <v>2652.17</v>
      </c>
      <c r="D90" s="286">
        <v>2675.27</v>
      </c>
      <c r="E90" s="286">
        <v>2660.22</v>
      </c>
      <c r="F90" s="286">
        <v>2763.8</v>
      </c>
      <c r="G90" s="286">
        <v>2822.08</v>
      </c>
      <c r="H90" s="286">
        <v>2830.13</v>
      </c>
      <c r="I90" s="286">
        <v>2829.5</v>
      </c>
      <c r="J90" s="286">
        <v>2844.91</v>
      </c>
      <c r="K90" s="286">
        <v>2835.76</v>
      </c>
      <c r="L90" s="286">
        <v>2818.16</v>
      </c>
      <c r="M90" s="286">
        <v>2847.55</v>
      </c>
      <c r="N90" s="286">
        <v>2848.74</v>
      </c>
      <c r="O90" s="286">
        <v>2849.54</v>
      </c>
      <c r="P90" s="286">
        <v>2829.52</v>
      </c>
      <c r="Q90" s="286">
        <v>2851.72</v>
      </c>
      <c r="R90" s="286">
        <v>2827.75</v>
      </c>
      <c r="S90" s="286">
        <v>2821.81</v>
      </c>
      <c r="T90" s="286">
        <v>2809.55</v>
      </c>
      <c r="U90" s="286">
        <v>2811.89</v>
      </c>
      <c r="V90" s="286">
        <v>2759.57</v>
      </c>
      <c r="W90" s="286">
        <v>2717.47</v>
      </c>
      <c r="X90" s="286">
        <v>2673.41</v>
      </c>
      <c r="Y90" s="286">
        <v>2675.49</v>
      </c>
    </row>
    <row r="91" spans="1:25">
      <c r="A91" s="320">
        <v>6</v>
      </c>
      <c r="B91" s="286">
        <v>2675.53</v>
      </c>
      <c r="C91" s="286">
        <v>2685.7</v>
      </c>
      <c r="D91" s="286">
        <v>2749.83</v>
      </c>
      <c r="E91" s="286">
        <v>2739.8</v>
      </c>
      <c r="F91" s="286">
        <v>2886.73</v>
      </c>
      <c r="G91" s="286">
        <v>2946.88</v>
      </c>
      <c r="H91" s="286">
        <v>3015.09</v>
      </c>
      <c r="I91" s="286">
        <v>3023.22</v>
      </c>
      <c r="J91" s="286">
        <v>3017.95</v>
      </c>
      <c r="K91" s="286">
        <v>3018.14</v>
      </c>
      <c r="L91" s="286">
        <v>3021.24</v>
      </c>
      <c r="M91" s="286">
        <v>3005.04</v>
      </c>
      <c r="N91" s="286">
        <v>2997.24</v>
      </c>
      <c r="O91" s="286">
        <v>2978.33</v>
      </c>
      <c r="P91" s="286">
        <v>2988</v>
      </c>
      <c r="Q91" s="286">
        <v>2992.57</v>
      </c>
      <c r="R91" s="286">
        <v>3013.2</v>
      </c>
      <c r="S91" s="286">
        <v>3022.4</v>
      </c>
      <c r="T91" s="286">
        <v>2972.55</v>
      </c>
      <c r="U91" s="286">
        <v>2977.93</v>
      </c>
      <c r="V91" s="286">
        <v>2878.51</v>
      </c>
      <c r="W91" s="286">
        <v>2886.6</v>
      </c>
      <c r="X91" s="286">
        <v>2732.73</v>
      </c>
      <c r="Y91" s="286">
        <v>2712.52</v>
      </c>
    </row>
    <row r="92" spans="1:25">
      <c r="A92" s="320">
        <v>7</v>
      </c>
      <c r="B92" s="286">
        <v>2715.82</v>
      </c>
      <c r="C92" s="286">
        <v>2721.37</v>
      </c>
      <c r="D92" s="286">
        <v>2743.45</v>
      </c>
      <c r="E92" s="286">
        <v>2658.77</v>
      </c>
      <c r="F92" s="286">
        <v>2780.08</v>
      </c>
      <c r="G92" s="286">
        <v>2896.64</v>
      </c>
      <c r="H92" s="286">
        <v>2999.85</v>
      </c>
      <c r="I92" s="286">
        <v>3128.09</v>
      </c>
      <c r="J92" s="286">
        <v>3168.79</v>
      </c>
      <c r="K92" s="286">
        <v>3167.68</v>
      </c>
      <c r="L92" s="286">
        <v>3166.32</v>
      </c>
      <c r="M92" s="286">
        <v>3110.08</v>
      </c>
      <c r="N92" s="286">
        <v>3051.4</v>
      </c>
      <c r="O92" s="286">
        <v>3168.16</v>
      </c>
      <c r="P92" s="286">
        <v>3141.03</v>
      </c>
      <c r="Q92" s="286">
        <v>3158.21</v>
      </c>
      <c r="R92" s="286">
        <v>3038.13</v>
      </c>
      <c r="S92" s="286">
        <v>3083.4</v>
      </c>
      <c r="T92" s="286">
        <v>3101.6</v>
      </c>
      <c r="U92" s="286">
        <v>3127.18</v>
      </c>
      <c r="V92" s="286">
        <v>3013.04</v>
      </c>
      <c r="W92" s="286">
        <v>2927.64</v>
      </c>
      <c r="X92" s="286">
        <v>2746.76</v>
      </c>
      <c r="Y92" s="286">
        <v>2720.18</v>
      </c>
    </row>
    <row r="93" spans="1:25">
      <c r="A93" s="320">
        <v>8</v>
      </c>
      <c r="B93" s="286">
        <v>2678.24</v>
      </c>
      <c r="C93" s="286">
        <v>2675.91</v>
      </c>
      <c r="D93" s="286">
        <v>2678.6</v>
      </c>
      <c r="E93" s="286">
        <v>2622.16</v>
      </c>
      <c r="F93" s="286">
        <v>2669.61</v>
      </c>
      <c r="G93" s="286">
        <v>2747.3</v>
      </c>
      <c r="H93" s="286">
        <v>2791.9</v>
      </c>
      <c r="I93" s="286">
        <v>2828</v>
      </c>
      <c r="J93" s="286">
        <v>2897.25</v>
      </c>
      <c r="K93" s="286">
        <v>2908.44</v>
      </c>
      <c r="L93" s="286">
        <v>2913.73</v>
      </c>
      <c r="M93" s="286">
        <v>2891.22</v>
      </c>
      <c r="N93" s="286">
        <v>2904.8</v>
      </c>
      <c r="O93" s="286">
        <v>2926</v>
      </c>
      <c r="P93" s="286">
        <v>2932.75</v>
      </c>
      <c r="Q93" s="286">
        <v>2946.04</v>
      </c>
      <c r="R93" s="286">
        <v>2959.07</v>
      </c>
      <c r="S93" s="286">
        <v>2930.65</v>
      </c>
      <c r="T93" s="286">
        <v>2916.28</v>
      </c>
      <c r="U93" s="286">
        <v>2915.8</v>
      </c>
      <c r="V93" s="286">
        <v>2809.33</v>
      </c>
      <c r="W93" s="286">
        <v>2720.79</v>
      </c>
      <c r="X93" s="286">
        <v>2680.06</v>
      </c>
      <c r="Y93" s="286">
        <v>2665.53</v>
      </c>
    </row>
    <row r="94" spans="1:25">
      <c r="A94" s="320">
        <v>9</v>
      </c>
      <c r="B94" s="286">
        <v>2677.7</v>
      </c>
      <c r="C94" s="286">
        <v>2663.56</v>
      </c>
      <c r="D94" s="286">
        <v>2696.63</v>
      </c>
      <c r="E94" s="286">
        <v>2681.69</v>
      </c>
      <c r="F94" s="286">
        <v>2758.64</v>
      </c>
      <c r="G94" s="286">
        <v>2784.82</v>
      </c>
      <c r="H94" s="286">
        <v>2911.88</v>
      </c>
      <c r="I94" s="286">
        <v>2911.13</v>
      </c>
      <c r="J94" s="286">
        <v>2937.77</v>
      </c>
      <c r="K94" s="286">
        <v>2935.84</v>
      </c>
      <c r="L94" s="286">
        <v>2916.95</v>
      </c>
      <c r="M94" s="286">
        <v>2911.84</v>
      </c>
      <c r="N94" s="286">
        <v>2915.54</v>
      </c>
      <c r="O94" s="286">
        <v>2915.62</v>
      </c>
      <c r="P94" s="286">
        <v>2911.14</v>
      </c>
      <c r="Q94" s="286">
        <v>2924.53</v>
      </c>
      <c r="R94" s="286">
        <v>2918.63</v>
      </c>
      <c r="S94" s="286">
        <v>2919.28</v>
      </c>
      <c r="T94" s="286">
        <v>2897.37</v>
      </c>
      <c r="U94" s="286">
        <v>2889.13</v>
      </c>
      <c r="V94" s="286">
        <v>2794.37</v>
      </c>
      <c r="W94" s="286">
        <v>2757.83</v>
      </c>
      <c r="X94" s="286">
        <v>2713.32</v>
      </c>
      <c r="Y94" s="286">
        <v>2678.72</v>
      </c>
    </row>
    <row r="95" spans="1:25">
      <c r="A95" s="320">
        <v>10</v>
      </c>
      <c r="B95" s="286">
        <v>2670.15</v>
      </c>
      <c r="C95" s="286">
        <v>2615.7600000000002</v>
      </c>
      <c r="D95" s="286">
        <v>2683.2</v>
      </c>
      <c r="E95" s="286">
        <v>2670.36</v>
      </c>
      <c r="F95" s="286">
        <v>2782.92</v>
      </c>
      <c r="G95" s="286">
        <v>2864.23</v>
      </c>
      <c r="H95" s="286">
        <v>2973.86</v>
      </c>
      <c r="I95" s="286">
        <v>2974.72</v>
      </c>
      <c r="J95" s="286">
        <v>2977.33</v>
      </c>
      <c r="K95" s="286">
        <v>2976.03</v>
      </c>
      <c r="L95" s="286">
        <v>2973.53</v>
      </c>
      <c r="M95" s="286">
        <v>2972.1</v>
      </c>
      <c r="N95" s="286">
        <v>2963.5</v>
      </c>
      <c r="O95" s="286">
        <v>2944.27</v>
      </c>
      <c r="P95" s="286">
        <v>2946.41</v>
      </c>
      <c r="Q95" s="286">
        <v>2951.33</v>
      </c>
      <c r="R95" s="286">
        <v>2957.75</v>
      </c>
      <c r="S95" s="286">
        <v>2974.31</v>
      </c>
      <c r="T95" s="286">
        <v>2927.71</v>
      </c>
      <c r="U95" s="286">
        <v>2900.6</v>
      </c>
      <c r="V95" s="286">
        <v>2727.16</v>
      </c>
      <c r="W95" s="286">
        <v>2677.23</v>
      </c>
      <c r="X95" s="286">
        <v>2537.92</v>
      </c>
      <c r="Y95" s="286">
        <v>2713.68</v>
      </c>
    </row>
    <row r="96" spans="1:25">
      <c r="A96" s="320">
        <v>11</v>
      </c>
      <c r="B96" s="286">
        <v>2673.35</v>
      </c>
      <c r="C96" s="286">
        <v>2671.73</v>
      </c>
      <c r="D96" s="286">
        <v>2764.14</v>
      </c>
      <c r="E96" s="286">
        <v>2751.29</v>
      </c>
      <c r="F96" s="286">
        <v>2826.3</v>
      </c>
      <c r="G96" s="286">
        <v>2904.21</v>
      </c>
      <c r="H96" s="286">
        <v>2985.58</v>
      </c>
      <c r="I96" s="286">
        <v>3000.12</v>
      </c>
      <c r="J96" s="286">
        <v>3005.66</v>
      </c>
      <c r="K96" s="286">
        <v>3009.38</v>
      </c>
      <c r="L96" s="286">
        <v>3002.14</v>
      </c>
      <c r="M96" s="286">
        <v>2980.51</v>
      </c>
      <c r="N96" s="286">
        <v>3049</v>
      </c>
      <c r="O96" s="286">
        <v>3068.53</v>
      </c>
      <c r="P96" s="286">
        <v>3057.72</v>
      </c>
      <c r="Q96" s="286">
        <v>3072.12</v>
      </c>
      <c r="R96" s="286">
        <v>3058.81</v>
      </c>
      <c r="S96" s="286">
        <v>3044.18</v>
      </c>
      <c r="T96" s="286">
        <v>2985.66</v>
      </c>
      <c r="U96" s="286">
        <v>3028.03</v>
      </c>
      <c r="V96" s="286">
        <v>2958.18</v>
      </c>
      <c r="W96" s="286">
        <v>2896.51</v>
      </c>
      <c r="X96" s="286">
        <v>2801.05</v>
      </c>
      <c r="Y96" s="286">
        <v>2744.13</v>
      </c>
    </row>
    <row r="97" spans="1:25">
      <c r="A97" s="320">
        <v>12</v>
      </c>
      <c r="B97" s="286">
        <v>2835.76</v>
      </c>
      <c r="C97" s="286">
        <v>2840.64</v>
      </c>
      <c r="D97" s="286">
        <v>2869.99</v>
      </c>
      <c r="E97" s="286">
        <v>2814.29</v>
      </c>
      <c r="F97" s="286">
        <v>2943.72</v>
      </c>
      <c r="G97" s="286">
        <v>2960.35</v>
      </c>
      <c r="H97" s="286">
        <v>3077.62</v>
      </c>
      <c r="I97" s="286">
        <v>3147.85</v>
      </c>
      <c r="J97" s="286">
        <v>3157.26</v>
      </c>
      <c r="K97" s="286">
        <v>3156.89</v>
      </c>
      <c r="L97" s="286">
        <v>3141.96</v>
      </c>
      <c r="M97" s="286">
        <v>3093.77</v>
      </c>
      <c r="N97" s="286">
        <v>3059.09</v>
      </c>
      <c r="O97" s="286">
        <v>3048.54</v>
      </c>
      <c r="P97" s="286">
        <v>3038.22</v>
      </c>
      <c r="Q97" s="286">
        <v>3042.83</v>
      </c>
      <c r="R97" s="286">
        <v>3030.8</v>
      </c>
      <c r="S97" s="286">
        <v>3033.07</v>
      </c>
      <c r="T97" s="286">
        <v>3111.55</v>
      </c>
      <c r="U97" s="286">
        <v>3112.76</v>
      </c>
      <c r="V97" s="286">
        <v>3004.96</v>
      </c>
      <c r="W97" s="286">
        <v>2978.62</v>
      </c>
      <c r="X97" s="286">
        <v>2824.62</v>
      </c>
      <c r="Y97" s="286">
        <v>2808</v>
      </c>
    </row>
    <row r="98" spans="1:25">
      <c r="A98" s="320">
        <v>13</v>
      </c>
      <c r="B98" s="286">
        <v>2794.94</v>
      </c>
      <c r="C98" s="286">
        <v>2800.84</v>
      </c>
      <c r="D98" s="286">
        <v>2847.47</v>
      </c>
      <c r="E98" s="286">
        <v>2844.05</v>
      </c>
      <c r="F98" s="286">
        <v>2951.68</v>
      </c>
      <c r="G98" s="286">
        <v>3035.41</v>
      </c>
      <c r="H98" s="286">
        <v>3144.35</v>
      </c>
      <c r="I98" s="286">
        <v>3181.51</v>
      </c>
      <c r="J98" s="286">
        <v>3186.21</v>
      </c>
      <c r="K98" s="286">
        <v>3182.22</v>
      </c>
      <c r="L98" s="286">
        <v>3182.88</v>
      </c>
      <c r="M98" s="286">
        <v>3165.84</v>
      </c>
      <c r="N98" s="286">
        <v>3166.65</v>
      </c>
      <c r="O98" s="286">
        <v>3127.43</v>
      </c>
      <c r="P98" s="286">
        <v>3176.39</v>
      </c>
      <c r="Q98" s="286">
        <v>3184.55</v>
      </c>
      <c r="R98" s="286">
        <v>3171.58</v>
      </c>
      <c r="S98" s="286">
        <v>3168.07</v>
      </c>
      <c r="T98" s="286">
        <v>3155.93</v>
      </c>
      <c r="U98" s="286">
        <v>3153.06</v>
      </c>
      <c r="V98" s="286">
        <v>3042.03</v>
      </c>
      <c r="W98" s="286">
        <v>2943.34</v>
      </c>
      <c r="X98" s="286">
        <v>2826</v>
      </c>
      <c r="Y98" s="286">
        <v>2816.2</v>
      </c>
    </row>
    <row r="99" spans="1:25">
      <c r="A99" s="320">
        <v>14</v>
      </c>
      <c r="B99" s="286">
        <v>2808.25</v>
      </c>
      <c r="C99" s="286">
        <v>2800.13</v>
      </c>
      <c r="D99" s="286">
        <v>2819.97</v>
      </c>
      <c r="E99" s="286">
        <v>2792.09</v>
      </c>
      <c r="F99" s="286">
        <v>2846.89</v>
      </c>
      <c r="G99" s="286">
        <v>2923.27</v>
      </c>
      <c r="H99" s="286">
        <v>2990.04</v>
      </c>
      <c r="I99" s="286">
        <v>3075.86</v>
      </c>
      <c r="J99" s="286">
        <v>3110.65</v>
      </c>
      <c r="K99" s="286">
        <v>3113.91</v>
      </c>
      <c r="L99" s="286">
        <v>3100.93</v>
      </c>
      <c r="M99" s="286">
        <v>3107.83</v>
      </c>
      <c r="N99" s="286">
        <v>3001.14</v>
      </c>
      <c r="O99" s="286">
        <v>3081.49</v>
      </c>
      <c r="P99" s="286">
        <v>3116.91</v>
      </c>
      <c r="Q99" s="286">
        <v>3091.81</v>
      </c>
      <c r="R99" s="286">
        <v>3116.94</v>
      </c>
      <c r="S99" s="286">
        <v>3085.27</v>
      </c>
      <c r="T99" s="286">
        <v>3094.49</v>
      </c>
      <c r="U99" s="286">
        <v>3084.76</v>
      </c>
      <c r="V99" s="286">
        <v>3021.16</v>
      </c>
      <c r="W99" s="286">
        <v>2947.62</v>
      </c>
      <c r="X99" s="286">
        <v>2872.21</v>
      </c>
      <c r="Y99" s="286">
        <v>2817.12</v>
      </c>
    </row>
    <row r="100" spans="1:25">
      <c r="A100" s="320">
        <v>15</v>
      </c>
      <c r="B100" s="286">
        <v>2834.42</v>
      </c>
      <c r="C100" s="286">
        <v>2821.06</v>
      </c>
      <c r="D100" s="286">
        <v>2825.13</v>
      </c>
      <c r="E100" s="286">
        <v>2790.45</v>
      </c>
      <c r="F100" s="286">
        <v>2841.14</v>
      </c>
      <c r="G100" s="286">
        <v>2889.48</v>
      </c>
      <c r="H100" s="286">
        <v>2943.47</v>
      </c>
      <c r="I100" s="286">
        <v>2968.44</v>
      </c>
      <c r="J100" s="286">
        <v>3038.56</v>
      </c>
      <c r="K100" s="286">
        <v>3065.94</v>
      </c>
      <c r="L100" s="286">
        <v>3055.18</v>
      </c>
      <c r="M100" s="286">
        <v>3114.71</v>
      </c>
      <c r="N100" s="286">
        <v>3128.06</v>
      </c>
      <c r="O100" s="286">
        <v>3093.14</v>
      </c>
      <c r="P100" s="286">
        <v>3138.34</v>
      </c>
      <c r="Q100" s="286">
        <v>3168.44</v>
      </c>
      <c r="R100" s="286">
        <v>3174.96</v>
      </c>
      <c r="S100" s="286">
        <v>3142.93</v>
      </c>
      <c r="T100" s="286">
        <v>3055.95</v>
      </c>
      <c r="U100" s="286">
        <v>3129.93</v>
      </c>
      <c r="V100" s="286">
        <v>3044.89</v>
      </c>
      <c r="W100" s="286">
        <v>2972.22</v>
      </c>
      <c r="X100" s="286">
        <v>2859.06</v>
      </c>
      <c r="Y100" s="286">
        <v>2808.64</v>
      </c>
    </row>
    <row r="101" spans="1:25">
      <c r="A101" s="320">
        <v>16</v>
      </c>
      <c r="B101" s="286">
        <v>2758.26</v>
      </c>
      <c r="C101" s="286">
        <v>2770.85</v>
      </c>
      <c r="D101" s="286">
        <v>2804.09</v>
      </c>
      <c r="E101" s="286">
        <v>2778.16</v>
      </c>
      <c r="F101" s="286">
        <v>2809.34</v>
      </c>
      <c r="G101" s="286">
        <v>2789.72</v>
      </c>
      <c r="H101" s="286">
        <v>2911.95</v>
      </c>
      <c r="I101" s="286">
        <v>2924.43</v>
      </c>
      <c r="J101" s="286">
        <v>2914.4</v>
      </c>
      <c r="K101" s="286">
        <v>2903.92</v>
      </c>
      <c r="L101" s="286">
        <v>2880.28</v>
      </c>
      <c r="M101" s="286">
        <v>2892.39</v>
      </c>
      <c r="N101" s="286">
        <v>2829.83</v>
      </c>
      <c r="O101" s="286">
        <v>2895.09</v>
      </c>
      <c r="P101" s="286">
        <v>2882.48</v>
      </c>
      <c r="Q101" s="286">
        <v>2922.35</v>
      </c>
      <c r="R101" s="286">
        <v>2930.31</v>
      </c>
      <c r="S101" s="286">
        <v>2982.56</v>
      </c>
      <c r="T101" s="286">
        <v>2929.56</v>
      </c>
      <c r="U101" s="286">
        <v>2975.37</v>
      </c>
      <c r="V101" s="286">
        <v>2873.05</v>
      </c>
      <c r="W101" s="286">
        <v>2800.84</v>
      </c>
      <c r="X101" s="286">
        <v>2743.14</v>
      </c>
      <c r="Y101" s="286">
        <v>2739.6</v>
      </c>
    </row>
    <row r="102" spans="1:25">
      <c r="A102" s="320">
        <v>17</v>
      </c>
      <c r="B102" s="286">
        <v>2787.32</v>
      </c>
      <c r="C102" s="286">
        <v>2803.23</v>
      </c>
      <c r="D102" s="286">
        <v>2857.76</v>
      </c>
      <c r="E102" s="286">
        <v>2846.39</v>
      </c>
      <c r="F102" s="286">
        <v>2885.58</v>
      </c>
      <c r="G102" s="286">
        <v>2886.88</v>
      </c>
      <c r="H102" s="286">
        <v>2975.26</v>
      </c>
      <c r="I102" s="286">
        <v>2970.73</v>
      </c>
      <c r="J102" s="286">
        <v>2973.81</v>
      </c>
      <c r="K102" s="286">
        <v>3011.58</v>
      </c>
      <c r="L102" s="286">
        <v>2988.3</v>
      </c>
      <c r="M102" s="286">
        <v>2968.11</v>
      </c>
      <c r="N102" s="286">
        <v>2924.28</v>
      </c>
      <c r="O102" s="286">
        <v>2970.16</v>
      </c>
      <c r="P102" s="286">
        <v>2962.48</v>
      </c>
      <c r="Q102" s="286">
        <v>2983.07</v>
      </c>
      <c r="R102" s="286">
        <v>2978.01</v>
      </c>
      <c r="S102" s="286">
        <v>3041.99</v>
      </c>
      <c r="T102" s="286">
        <v>2993.37</v>
      </c>
      <c r="U102" s="286">
        <v>3034</v>
      </c>
      <c r="V102" s="286">
        <v>2940.07</v>
      </c>
      <c r="W102" s="286">
        <v>2837.42</v>
      </c>
      <c r="X102" s="286">
        <v>2777.19</v>
      </c>
      <c r="Y102" s="286">
        <v>2760.81</v>
      </c>
    </row>
    <row r="103" spans="1:25">
      <c r="A103" s="320">
        <v>18</v>
      </c>
      <c r="B103" s="286">
        <v>2684.45</v>
      </c>
      <c r="C103" s="286">
        <v>2684.09</v>
      </c>
      <c r="D103" s="286">
        <v>2730.12</v>
      </c>
      <c r="E103" s="286">
        <v>2736.84</v>
      </c>
      <c r="F103" s="286">
        <v>2741.46</v>
      </c>
      <c r="G103" s="286">
        <v>2724.14</v>
      </c>
      <c r="H103" s="286">
        <v>2800.08</v>
      </c>
      <c r="I103" s="286">
        <v>2797.99</v>
      </c>
      <c r="J103" s="286">
        <v>2805.81</v>
      </c>
      <c r="K103" s="286">
        <v>2796.68</v>
      </c>
      <c r="L103" s="286">
        <v>2780.14</v>
      </c>
      <c r="M103" s="286">
        <v>2755.56</v>
      </c>
      <c r="N103" s="286">
        <v>2755.97</v>
      </c>
      <c r="O103" s="286">
        <v>2763.52</v>
      </c>
      <c r="P103" s="286">
        <v>2810.97</v>
      </c>
      <c r="Q103" s="286">
        <v>2811.81</v>
      </c>
      <c r="R103" s="286">
        <v>2857.75</v>
      </c>
      <c r="S103" s="286">
        <v>2912.62</v>
      </c>
      <c r="T103" s="286">
        <v>2850.99</v>
      </c>
      <c r="U103" s="286">
        <v>2877.34</v>
      </c>
      <c r="V103" s="286">
        <v>2801.94</v>
      </c>
      <c r="W103" s="286">
        <v>2713.06</v>
      </c>
      <c r="X103" s="286">
        <v>2682.51</v>
      </c>
      <c r="Y103" s="286">
        <v>2681.43</v>
      </c>
    </row>
    <row r="104" spans="1:25">
      <c r="A104" s="320">
        <v>19</v>
      </c>
      <c r="B104" s="286">
        <v>2743.24</v>
      </c>
      <c r="C104" s="286">
        <v>2726.71</v>
      </c>
      <c r="D104" s="286">
        <v>2806.49</v>
      </c>
      <c r="E104" s="286">
        <v>2814.83</v>
      </c>
      <c r="F104" s="286">
        <v>2817.5</v>
      </c>
      <c r="G104" s="286">
        <v>2807.34</v>
      </c>
      <c r="H104" s="286">
        <v>2913.21</v>
      </c>
      <c r="I104" s="286">
        <v>2943</v>
      </c>
      <c r="J104" s="286">
        <v>2946.3</v>
      </c>
      <c r="K104" s="286">
        <v>2925.81</v>
      </c>
      <c r="L104" s="286">
        <v>2891.94</v>
      </c>
      <c r="M104" s="286">
        <v>2854.73</v>
      </c>
      <c r="N104" s="286">
        <v>2866.61</v>
      </c>
      <c r="O104" s="286">
        <v>2877.2</v>
      </c>
      <c r="P104" s="286">
        <v>2943.91</v>
      </c>
      <c r="Q104" s="286">
        <v>2979.4</v>
      </c>
      <c r="R104" s="286">
        <v>2984.6</v>
      </c>
      <c r="S104" s="286">
        <v>3060.91</v>
      </c>
      <c r="T104" s="286">
        <v>2956.08</v>
      </c>
      <c r="U104" s="286">
        <v>3007.19</v>
      </c>
      <c r="V104" s="286">
        <v>2916.56</v>
      </c>
      <c r="W104" s="286">
        <v>2863.16</v>
      </c>
      <c r="X104" s="286">
        <v>2791.5</v>
      </c>
      <c r="Y104" s="286">
        <v>2785.53</v>
      </c>
    </row>
    <row r="105" spans="1:25">
      <c r="A105" s="320">
        <v>20</v>
      </c>
      <c r="B105" s="286">
        <v>2804.93</v>
      </c>
      <c r="C105" s="286">
        <v>2805.59</v>
      </c>
      <c r="D105" s="286">
        <v>2865.26</v>
      </c>
      <c r="E105" s="286">
        <v>2812.97</v>
      </c>
      <c r="F105" s="286">
        <v>2802.64</v>
      </c>
      <c r="G105" s="286">
        <v>2887.49</v>
      </c>
      <c r="H105" s="286">
        <v>2982.44</v>
      </c>
      <c r="I105" s="286">
        <v>2990.37</v>
      </c>
      <c r="J105" s="286">
        <v>2988.92</v>
      </c>
      <c r="K105" s="286">
        <v>2969.33</v>
      </c>
      <c r="L105" s="286">
        <v>2936.56</v>
      </c>
      <c r="M105" s="286">
        <v>2919.44</v>
      </c>
      <c r="N105" s="286">
        <v>2919.87</v>
      </c>
      <c r="O105" s="286">
        <v>2921.5</v>
      </c>
      <c r="P105" s="286">
        <v>2952.52</v>
      </c>
      <c r="Q105" s="286">
        <v>2956.22</v>
      </c>
      <c r="R105" s="286">
        <v>2979.52</v>
      </c>
      <c r="S105" s="286">
        <v>2962.72</v>
      </c>
      <c r="T105" s="286">
        <v>3004.14</v>
      </c>
      <c r="U105" s="286">
        <v>3026.98</v>
      </c>
      <c r="V105" s="286">
        <v>2988.54</v>
      </c>
      <c r="W105" s="286">
        <v>2967.41</v>
      </c>
      <c r="X105" s="286">
        <v>2900.79</v>
      </c>
      <c r="Y105" s="286">
        <v>2842.98</v>
      </c>
    </row>
    <row r="106" spans="1:25">
      <c r="A106" s="320">
        <v>21</v>
      </c>
      <c r="B106" s="286">
        <v>2809.76</v>
      </c>
      <c r="C106" s="286">
        <v>2821.94</v>
      </c>
      <c r="D106" s="286">
        <v>2836.3</v>
      </c>
      <c r="E106" s="286">
        <v>2698.71</v>
      </c>
      <c r="F106" s="286">
        <v>2720.27</v>
      </c>
      <c r="G106" s="286">
        <v>2813.97</v>
      </c>
      <c r="H106" s="286">
        <v>2857.74</v>
      </c>
      <c r="I106" s="286">
        <v>2914.29</v>
      </c>
      <c r="J106" s="286">
        <v>2947.85</v>
      </c>
      <c r="K106" s="286">
        <v>2942.35</v>
      </c>
      <c r="L106" s="286">
        <v>2935.96</v>
      </c>
      <c r="M106" s="286">
        <v>2933.4</v>
      </c>
      <c r="N106" s="286">
        <v>2931.99</v>
      </c>
      <c r="O106" s="286">
        <v>2939.91</v>
      </c>
      <c r="P106" s="286">
        <v>2950.61</v>
      </c>
      <c r="Q106" s="286">
        <v>2958.48</v>
      </c>
      <c r="R106" s="286">
        <v>2967.37</v>
      </c>
      <c r="S106" s="286">
        <v>2941.63</v>
      </c>
      <c r="T106" s="286">
        <v>2978.36</v>
      </c>
      <c r="U106" s="286">
        <v>3002.19</v>
      </c>
      <c r="V106" s="286">
        <v>2956.75</v>
      </c>
      <c r="W106" s="286">
        <v>2896.23</v>
      </c>
      <c r="X106" s="286">
        <v>2838.31</v>
      </c>
      <c r="Y106" s="286">
        <v>2810.92</v>
      </c>
    </row>
    <row r="107" spans="1:25">
      <c r="A107" s="320">
        <v>22</v>
      </c>
      <c r="B107" s="286">
        <v>2813.58</v>
      </c>
      <c r="C107" s="286">
        <v>2812.55</v>
      </c>
      <c r="D107" s="286">
        <v>2823.72</v>
      </c>
      <c r="E107" s="286">
        <v>2670.33</v>
      </c>
      <c r="F107" s="286">
        <v>2674.5</v>
      </c>
      <c r="G107" s="286">
        <v>2806.03</v>
      </c>
      <c r="H107" s="286">
        <v>2846.72</v>
      </c>
      <c r="I107" s="286">
        <v>2849.32</v>
      </c>
      <c r="J107" s="286">
        <v>2913.02</v>
      </c>
      <c r="K107" s="286">
        <v>2943.02</v>
      </c>
      <c r="L107" s="286">
        <v>2937.03</v>
      </c>
      <c r="M107" s="286">
        <v>2928.82</v>
      </c>
      <c r="N107" s="286">
        <v>2923.63</v>
      </c>
      <c r="O107" s="286">
        <v>2921.29</v>
      </c>
      <c r="P107" s="286">
        <v>2951.13</v>
      </c>
      <c r="Q107" s="286">
        <v>2962.97</v>
      </c>
      <c r="R107" s="286">
        <v>2967.65</v>
      </c>
      <c r="S107" s="286">
        <v>2952.66</v>
      </c>
      <c r="T107" s="286">
        <v>2981.68</v>
      </c>
      <c r="U107" s="286">
        <v>3000.99</v>
      </c>
      <c r="V107" s="286">
        <v>2929.02</v>
      </c>
      <c r="W107" s="286">
        <v>2890.58</v>
      </c>
      <c r="X107" s="286">
        <v>2829.38</v>
      </c>
      <c r="Y107" s="286">
        <v>2811.11</v>
      </c>
    </row>
    <row r="108" spans="1:25">
      <c r="A108" s="320">
        <v>23</v>
      </c>
      <c r="B108" s="286">
        <v>2860.63</v>
      </c>
      <c r="C108" s="286">
        <v>2853.8</v>
      </c>
      <c r="D108" s="286">
        <v>2860.77</v>
      </c>
      <c r="E108" s="286">
        <v>2708.77</v>
      </c>
      <c r="F108" s="286">
        <v>2717.3</v>
      </c>
      <c r="G108" s="286">
        <v>2861.47</v>
      </c>
      <c r="H108" s="286">
        <v>2894.4</v>
      </c>
      <c r="I108" s="286">
        <v>2923.14</v>
      </c>
      <c r="J108" s="286">
        <v>2965.46</v>
      </c>
      <c r="K108" s="286">
        <v>2982.37</v>
      </c>
      <c r="L108" s="286">
        <v>2966.86</v>
      </c>
      <c r="M108" s="286">
        <v>2959.26</v>
      </c>
      <c r="N108" s="286">
        <v>2955.15</v>
      </c>
      <c r="O108" s="286">
        <v>2974.04</v>
      </c>
      <c r="P108" s="286">
        <v>2972.19</v>
      </c>
      <c r="Q108" s="286">
        <v>3007.99</v>
      </c>
      <c r="R108" s="286">
        <v>3040.59</v>
      </c>
      <c r="S108" s="286">
        <v>3008.45</v>
      </c>
      <c r="T108" s="286">
        <v>3049.78</v>
      </c>
      <c r="U108" s="286">
        <v>3068.72</v>
      </c>
      <c r="V108" s="286">
        <v>2983.97</v>
      </c>
      <c r="W108" s="286">
        <v>2926.03</v>
      </c>
      <c r="X108" s="286">
        <v>2874.71</v>
      </c>
      <c r="Y108" s="286">
        <v>2872.36</v>
      </c>
    </row>
    <row r="109" spans="1:25">
      <c r="A109" s="320">
        <v>24</v>
      </c>
      <c r="B109" s="286">
        <v>2895.44</v>
      </c>
      <c r="C109" s="286">
        <v>2900.89</v>
      </c>
      <c r="D109" s="286">
        <v>2912.48</v>
      </c>
      <c r="E109" s="286">
        <v>2888.77</v>
      </c>
      <c r="F109" s="286">
        <v>2861.36</v>
      </c>
      <c r="G109" s="286">
        <v>2929.07</v>
      </c>
      <c r="H109" s="286">
        <v>3000.37</v>
      </c>
      <c r="I109" s="286">
        <v>2992.05</v>
      </c>
      <c r="J109" s="286">
        <v>3024.25</v>
      </c>
      <c r="K109" s="286">
        <v>3017.54</v>
      </c>
      <c r="L109" s="286">
        <v>3007.6</v>
      </c>
      <c r="M109" s="286">
        <v>2968.04</v>
      </c>
      <c r="N109" s="286">
        <v>2980.2</v>
      </c>
      <c r="O109" s="286">
        <v>2969.13</v>
      </c>
      <c r="P109" s="286">
        <v>2970.47</v>
      </c>
      <c r="Q109" s="286">
        <v>3017.04</v>
      </c>
      <c r="R109" s="286">
        <v>3006.87</v>
      </c>
      <c r="S109" s="286">
        <v>2988.28</v>
      </c>
      <c r="T109" s="286">
        <v>3045.51</v>
      </c>
      <c r="U109" s="286">
        <v>3061.41</v>
      </c>
      <c r="V109" s="286">
        <v>2939.31</v>
      </c>
      <c r="W109" s="286">
        <v>2911.67</v>
      </c>
      <c r="X109" s="286">
        <v>2717.33</v>
      </c>
      <c r="Y109" s="286">
        <v>2876.48</v>
      </c>
    </row>
    <row r="110" spans="1:25">
      <c r="A110" s="320">
        <v>25</v>
      </c>
      <c r="B110" s="286">
        <v>2871.84</v>
      </c>
      <c r="C110" s="286">
        <v>2872.04</v>
      </c>
      <c r="D110" s="286">
        <v>2861.62</v>
      </c>
      <c r="E110" s="286">
        <v>2881.65</v>
      </c>
      <c r="F110" s="286">
        <v>2862.79</v>
      </c>
      <c r="G110" s="286">
        <v>2902.13</v>
      </c>
      <c r="H110" s="286">
        <v>3005.9</v>
      </c>
      <c r="I110" s="286">
        <v>3012.57</v>
      </c>
      <c r="J110" s="286">
        <v>3017.72</v>
      </c>
      <c r="K110" s="286">
        <v>3008.36</v>
      </c>
      <c r="L110" s="286">
        <v>3011.24</v>
      </c>
      <c r="M110" s="286">
        <v>2988.85</v>
      </c>
      <c r="N110" s="286">
        <v>2981.62</v>
      </c>
      <c r="O110" s="286">
        <v>2977.65</v>
      </c>
      <c r="P110" s="286">
        <v>2976.79</v>
      </c>
      <c r="Q110" s="286">
        <v>2992.74</v>
      </c>
      <c r="R110" s="286">
        <v>3012.18</v>
      </c>
      <c r="S110" s="286">
        <v>2976.98</v>
      </c>
      <c r="T110" s="286">
        <v>3045.78</v>
      </c>
      <c r="U110" s="286">
        <v>3066.81</v>
      </c>
      <c r="V110" s="286">
        <v>2999.1</v>
      </c>
      <c r="W110" s="286">
        <v>2978.28</v>
      </c>
      <c r="X110" s="286">
        <v>2896.82</v>
      </c>
      <c r="Y110" s="286">
        <v>2865.24</v>
      </c>
    </row>
    <row r="111" spans="1:25">
      <c r="A111" s="320">
        <v>26</v>
      </c>
      <c r="B111" s="286">
        <v>2952.25</v>
      </c>
      <c r="C111" s="286">
        <v>2970.97</v>
      </c>
      <c r="D111" s="286">
        <v>3021.78</v>
      </c>
      <c r="E111" s="286">
        <v>2979.69</v>
      </c>
      <c r="F111" s="286">
        <v>2965.11</v>
      </c>
      <c r="G111" s="286">
        <v>3094.11</v>
      </c>
      <c r="H111" s="286">
        <v>3155.91</v>
      </c>
      <c r="I111" s="286">
        <v>3168.06</v>
      </c>
      <c r="J111" s="286">
        <v>3179.96</v>
      </c>
      <c r="K111" s="286">
        <v>3176.48</v>
      </c>
      <c r="L111" s="286">
        <v>3159.48</v>
      </c>
      <c r="M111" s="286">
        <v>3132.24</v>
      </c>
      <c r="N111" s="286">
        <v>3103.41</v>
      </c>
      <c r="O111" s="286">
        <v>3145.17</v>
      </c>
      <c r="P111" s="286">
        <v>3166.33</v>
      </c>
      <c r="Q111" s="286">
        <v>3197.7</v>
      </c>
      <c r="R111" s="286">
        <v>3176.65</v>
      </c>
      <c r="S111" s="286">
        <v>3181.38</v>
      </c>
      <c r="T111" s="286">
        <v>3225.74</v>
      </c>
      <c r="U111" s="286">
        <v>3250.3</v>
      </c>
      <c r="V111" s="286">
        <v>3160.83</v>
      </c>
      <c r="W111" s="286">
        <v>3128</v>
      </c>
      <c r="X111" s="286">
        <v>3011.95</v>
      </c>
      <c r="Y111" s="286">
        <v>2980.51</v>
      </c>
    </row>
    <row r="112" spans="1:25">
      <c r="A112" s="320">
        <v>27</v>
      </c>
      <c r="B112" s="286">
        <v>2943.13</v>
      </c>
      <c r="C112" s="286">
        <v>2962.06</v>
      </c>
      <c r="D112" s="286">
        <v>3009.02</v>
      </c>
      <c r="E112" s="286">
        <v>2950.9</v>
      </c>
      <c r="F112" s="286">
        <v>2932.53</v>
      </c>
      <c r="G112" s="286">
        <v>3022.99</v>
      </c>
      <c r="H112" s="286">
        <v>3092.02</v>
      </c>
      <c r="I112" s="286">
        <v>3113.3</v>
      </c>
      <c r="J112" s="286">
        <v>3060.13</v>
      </c>
      <c r="K112" s="286">
        <v>3056.21</v>
      </c>
      <c r="L112" s="286">
        <v>3045.88</v>
      </c>
      <c r="M112" s="286">
        <v>3071.94</v>
      </c>
      <c r="N112" s="286">
        <v>3073.09</v>
      </c>
      <c r="O112" s="286">
        <v>3073.39</v>
      </c>
      <c r="P112" s="286">
        <v>3091.03</v>
      </c>
      <c r="Q112" s="286">
        <v>3107.88</v>
      </c>
      <c r="R112" s="286">
        <v>3074.13</v>
      </c>
      <c r="S112" s="286">
        <v>3084.44</v>
      </c>
      <c r="T112" s="286">
        <v>3097.76</v>
      </c>
      <c r="U112" s="286">
        <v>3128.43</v>
      </c>
      <c r="V112" s="286">
        <v>3059.36</v>
      </c>
      <c r="W112" s="286">
        <v>3053.97</v>
      </c>
      <c r="X112" s="286">
        <v>2982.76</v>
      </c>
      <c r="Y112" s="286">
        <v>2932.71</v>
      </c>
    </row>
    <row r="113" spans="1:25">
      <c r="A113" s="320">
        <v>28</v>
      </c>
      <c r="B113" s="286">
        <v>2846.56</v>
      </c>
      <c r="C113" s="286">
        <v>2852.31</v>
      </c>
      <c r="D113" s="286">
        <v>2862.02</v>
      </c>
      <c r="E113" s="286">
        <v>2781.33</v>
      </c>
      <c r="F113" s="286">
        <v>2772.58</v>
      </c>
      <c r="G113" s="286">
        <v>2842.74</v>
      </c>
      <c r="H113" s="286">
        <v>2859.78</v>
      </c>
      <c r="I113" s="286">
        <v>2963.07</v>
      </c>
      <c r="J113" s="286">
        <v>2972.85</v>
      </c>
      <c r="K113" s="286">
        <v>2972.25</v>
      </c>
      <c r="L113" s="286">
        <v>2966.85</v>
      </c>
      <c r="M113" s="286">
        <v>2962.53</v>
      </c>
      <c r="N113" s="286">
        <v>2961.85</v>
      </c>
      <c r="O113" s="286">
        <v>2972.73</v>
      </c>
      <c r="P113" s="286">
        <v>2994.96</v>
      </c>
      <c r="Q113" s="286">
        <v>3014.29</v>
      </c>
      <c r="R113" s="286">
        <v>2999.28</v>
      </c>
      <c r="S113" s="286">
        <v>2972.92</v>
      </c>
      <c r="T113" s="286">
        <v>2991.41</v>
      </c>
      <c r="U113" s="286">
        <v>3033.54</v>
      </c>
      <c r="V113" s="286">
        <v>2989.44</v>
      </c>
      <c r="W113" s="286">
        <v>2928.45</v>
      </c>
      <c r="X113" s="286">
        <v>2879.41</v>
      </c>
      <c r="Y113" s="286">
        <v>2819.75</v>
      </c>
    </row>
    <row r="114" spans="1:25">
      <c r="A114" s="320">
        <v>29</v>
      </c>
      <c r="B114" s="286">
        <v>0</v>
      </c>
      <c r="C114" s="286">
        <v>0</v>
      </c>
      <c r="D114" s="286">
        <v>0</v>
      </c>
      <c r="E114" s="286">
        <v>0</v>
      </c>
      <c r="F114" s="286">
        <v>0</v>
      </c>
      <c r="G114" s="286">
        <v>0</v>
      </c>
      <c r="H114" s="286">
        <v>0</v>
      </c>
      <c r="I114" s="286">
        <v>0</v>
      </c>
      <c r="J114" s="286">
        <v>0</v>
      </c>
      <c r="K114" s="286">
        <v>0</v>
      </c>
      <c r="L114" s="286">
        <v>0</v>
      </c>
      <c r="M114" s="286">
        <v>0</v>
      </c>
      <c r="N114" s="286">
        <v>0</v>
      </c>
      <c r="O114" s="286">
        <v>0</v>
      </c>
      <c r="P114" s="286">
        <v>0</v>
      </c>
      <c r="Q114" s="286">
        <v>0</v>
      </c>
      <c r="R114" s="286">
        <v>0</v>
      </c>
      <c r="S114" s="286">
        <v>0</v>
      </c>
      <c r="T114" s="286">
        <v>0</v>
      </c>
      <c r="U114" s="286">
        <v>0</v>
      </c>
      <c r="V114" s="286">
        <v>0</v>
      </c>
      <c r="W114" s="286">
        <v>0</v>
      </c>
      <c r="X114" s="286">
        <v>0</v>
      </c>
      <c r="Y114" s="286">
        <v>0</v>
      </c>
    </row>
    <row r="115" spans="1:25">
      <c r="A115" s="320">
        <v>30</v>
      </c>
      <c r="B115" s="286">
        <v>0</v>
      </c>
      <c r="C115" s="286">
        <v>0</v>
      </c>
      <c r="D115" s="286">
        <v>0</v>
      </c>
      <c r="E115" s="286">
        <v>0</v>
      </c>
      <c r="F115" s="286">
        <v>0</v>
      </c>
      <c r="G115" s="286">
        <v>0</v>
      </c>
      <c r="H115" s="286">
        <v>0</v>
      </c>
      <c r="I115" s="286">
        <v>0</v>
      </c>
      <c r="J115" s="286">
        <v>0</v>
      </c>
      <c r="K115" s="286">
        <v>0</v>
      </c>
      <c r="L115" s="286">
        <v>0</v>
      </c>
      <c r="M115" s="286">
        <v>0</v>
      </c>
      <c r="N115" s="286">
        <v>0</v>
      </c>
      <c r="O115" s="286">
        <v>0</v>
      </c>
      <c r="P115" s="286">
        <v>0</v>
      </c>
      <c r="Q115" s="286">
        <v>0</v>
      </c>
      <c r="R115" s="286">
        <v>0</v>
      </c>
      <c r="S115" s="286">
        <v>0</v>
      </c>
      <c r="T115" s="286">
        <v>0</v>
      </c>
      <c r="U115" s="286">
        <v>0</v>
      </c>
      <c r="V115" s="286">
        <v>0</v>
      </c>
      <c r="W115" s="286">
        <v>0</v>
      </c>
      <c r="X115" s="286">
        <v>0</v>
      </c>
      <c r="Y115" s="286">
        <v>0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1" t="s">
        <v>218</v>
      </c>
      <c r="B118" s="442" t="s">
        <v>220</v>
      </c>
      <c r="C118" s="442"/>
      <c r="D118" s="442"/>
      <c r="E118" s="442"/>
      <c r="F118" s="442"/>
      <c r="G118" s="442"/>
      <c r="H118" s="442"/>
      <c r="I118" s="442"/>
      <c r="J118" s="442"/>
      <c r="K118" s="442"/>
      <c r="L118" s="442"/>
      <c r="M118" s="442"/>
      <c r="N118" s="442"/>
      <c r="O118" s="442"/>
      <c r="P118" s="442"/>
      <c r="Q118" s="442"/>
      <c r="R118" s="442"/>
      <c r="S118" s="442"/>
      <c r="T118" s="442"/>
      <c r="U118" s="442"/>
      <c r="V118" s="442"/>
      <c r="W118" s="442"/>
      <c r="X118" s="442"/>
      <c r="Y118" s="442"/>
    </row>
    <row r="119" spans="1:25" ht="30">
      <c r="A119" s="441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3976.33</v>
      </c>
      <c r="C120" s="286">
        <v>3980.54</v>
      </c>
      <c r="D120" s="286">
        <v>3925.35</v>
      </c>
      <c r="E120" s="286">
        <v>3884.46</v>
      </c>
      <c r="F120" s="286">
        <v>3936.82</v>
      </c>
      <c r="G120" s="286">
        <v>4004.79</v>
      </c>
      <c r="H120" s="286">
        <v>4054.4</v>
      </c>
      <c r="I120" s="286">
        <v>4083.33</v>
      </c>
      <c r="J120" s="286">
        <v>4118.21</v>
      </c>
      <c r="K120" s="286">
        <v>4126.9399999999996</v>
      </c>
      <c r="L120" s="286">
        <v>4123.43</v>
      </c>
      <c r="M120" s="286">
        <v>4095.65</v>
      </c>
      <c r="N120" s="286">
        <v>4118.57</v>
      </c>
      <c r="O120" s="286">
        <v>4134.53</v>
      </c>
      <c r="P120" s="286">
        <v>4171.1099999999997</v>
      </c>
      <c r="Q120" s="286">
        <v>4187.04</v>
      </c>
      <c r="R120" s="286">
        <v>4153.09</v>
      </c>
      <c r="S120" s="286">
        <v>4130.45</v>
      </c>
      <c r="T120" s="286">
        <v>4165.1400000000003</v>
      </c>
      <c r="U120" s="286">
        <v>4218.6099999999997</v>
      </c>
      <c r="V120" s="286">
        <v>4138.78</v>
      </c>
      <c r="W120" s="286">
        <v>4086.26</v>
      </c>
      <c r="X120" s="286">
        <v>4012.34</v>
      </c>
      <c r="Y120" s="286">
        <v>3983.24</v>
      </c>
    </row>
    <row r="121" spans="1:25">
      <c r="A121" s="320">
        <v>2</v>
      </c>
      <c r="B121" s="286">
        <v>4038.11</v>
      </c>
      <c r="C121" s="286">
        <v>4049.92</v>
      </c>
      <c r="D121" s="286">
        <v>3992.26</v>
      </c>
      <c r="E121" s="286">
        <v>4039.84</v>
      </c>
      <c r="F121" s="286">
        <v>4077.86</v>
      </c>
      <c r="G121" s="286">
        <v>4139.3999999999996</v>
      </c>
      <c r="H121" s="286">
        <v>4157.87</v>
      </c>
      <c r="I121" s="286">
        <v>4120.76</v>
      </c>
      <c r="J121" s="286">
        <v>4145.5600000000004</v>
      </c>
      <c r="K121" s="286">
        <v>4124.8100000000004</v>
      </c>
      <c r="L121" s="286">
        <v>4101.08</v>
      </c>
      <c r="M121" s="286">
        <v>4182.12</v>
      </c>
      <c r="N121" s="286">
        <v>4166.5200000000004</v>
      </c>
      <c r="O121" s="286">
        <v>4170.75</v>
      </c>
      <c r="P121" s="286">
        <v>4163.16</v>
      </c>
      <c r="Q121" s="286">
        <v>4197.2700000000004</v>
      </c>
      <c r="R121" s="286">
        <v>4162.4399999999996</v>
      </c>
      <c r="S121" s="286">
        <v>4110.8500000000004</v>
      </c>
      <c r="T121" s="286">
        <v>4171.6000000000004</v>
      </c>
      <c r="U121" s="286">
        <v>4190.4399999999996</v>
      </c>
      <c r="V121" s="286">
        <v>4117.7299999999996</v>
      </c>
      <c r="W121" s="286">
        <v>4081.75</v>
      </c>
      <c r="X121" s="286">
        <v>4039.24</v>
      </c>
      <c r="Y121" s="286">
        <v>3988.81</v>
      </c>
    </row>
    <row r="122" spans="1:25">
      <c r="A122" s="320">
        <v>3</v>
      </c>
      <c r="B122" s="286">
        <v>3940.03</v>
      </c>
      <c r="C122" s="286">
        <v>3972.89</v>
      </c>
      <c r="D122" s="286">
        <v>3948.82</v>
      </c>
      <c r="E122" s="286">
        <v>3932.48</v>
      </c>
      <c r="F122" s="286">
        <v>4025.46</v>
      </c>
      <c r="G122" s="286">
        <v>4020.98</v>
      </c>
      <c r="H122" s="286">
        <v>4032.76</v>
      </c>
      <c r="I122" s="286">
        <v>4044.19</v>
      </c>
      <c r="J122" s="286">
        <v>4037.61</v>
      </c>
      <c r="K122" s="286">
        <v>4032.7</v>
      </c>
      <c r="L122" s="286">
        <v>4032.99</v>
      </c>
      <c r="M122" s="286">
        <v>4061.6</v>
      </c>
      <c r="N122" s="286">
        <v>4049.47</v>
      </c>
      <c r="O122" s="286">
        <v>4050.21</v>
      </c>
      <c r="P122" s="286">
        <v>4031.68</v>
      </c>
      <c r="Q122" s="286">
        <v>4049.09</v>
      </c>
      <c r="R122" s="286">
        <v>4030.95</v>
      </c>
      <c r="S122" s="286">
        <v>4063.12</v>
      </c>
      <c r="T122" s="286">
        <v>4059.74</v>
      </c>
      <c r="U122" s="286">
        <v>4077.66</v>
      </c>
      <c r="V122" s="286">
        <v>4020.11</v>
      </c>
      <c r="W122" s="286">
        <v>3994.2</v>
      </c>
      <c r="X122" s="286">
        <v>3976.88</v>
      </c>
      <c r="Y122" s="286">
        <v>3946.17</v>
      </c>
    </row>
    <row r="123" spans="1:25">
      <c r="A123" s="320">
        <v>4</v>
      </c>
      <c r="B123" s="286">
        <v>3914.8</v>
      </c>
      <c r="C123" s="286">
        <v>3893.35</v>
      </c>
      <c r="D123" s="286">
        <v>3980.82</v>
      </c>
      <c r="E123" s="286">
        <v>3970.23</v>
      </c>
      <c r="F123" s="286">
        <v>4028.98</v>
      </c>
      <c r="G123" s="286">
        <v>4078.45</v>
      </c>
      <c r="H123" s="286">
        <v>4074.04</v>
      </c>
      <c r="I123" s="286">
        <v>4094.3</v>
      </c>
      <c r="J123" s="286">
        <v>4107.68</v>
      </c>
      <c r="K123" s="286">
        <v>4088.33</v>
      </c>
      <c r="L123" s="286">
        <v>4076.68</v>
      </c>
      <c r="M123" s="286">
        <v>4114.0200000000004</v>
      </c>
      <c r="N123" s="286">
        <v>4083.7</v>
      </c>
      <c r="O123" s="286">
        <v>4105.59</v>
      </c>
      <c r="P123" s="286">
        <v>4075.5</v>
      </c>
      <c r="Q123" s="286">
        <v>4105.58</v>
      </c>
      <c r="R123" s="286">
        <v>4072.03</v>
      </c>
      <c r="S123" s="286">
        <v>4077.85</v>
      </c>
      <c r="T123" s="286">
        <v>4084.02</v>
      </c>
      <c r="U123" s="286">
        <v>4093.47</v>
      </c>
      <c r="V123" s="286">
        <v>4016.37</v>
      </c>
      <c r="W123" s="286">
        <v>3986.74</v>
      </c>
      <c r="X123" s="286">
        <v>3961.58</v>
      </c>
      <c r="Y123" s="286">
        <v>3920.31</v>
      </c>
    </row>
    <row r="124" spans="1:25">
      <c r="A124" s="320">
        <v>5</v>
      </c>
      <c r="B124" s="286">
        <v>3946.55</v>
      </c>
      <c r="C124" s="286">
        <v>3963.66</v>
      </c>
      <c r="D124" s="286">
        <v>3986.76</v>
      </c>
      <c r="E124" s="286">
        <v>3971.71</v>
      </c>
      <c r="F124" s="286">
        <v>4075.29</v>
      </c>
      <c r="G124" s="286">
        <v>4133.57</v>
      </c>
      <c r="H124" s="286">
        <v>4141.62</v>
      </c>
      <c r="I124" s="286">
        <v>4140.99</v>
      </c>
      <c r="J124" s="286">
        <v>4156.3999999999996</v>
      </c>
      <c r="K124" s="286">
        <v>4147.25</v>
      </c>
      <c r="L124" s="286">
        <v>4129.6499999999996</v>
      </c>
      <c r="M124" s="286">
        <v>4159.04</v>
      </c>
      <c r="N124" s="286">
        <v>4160.2299999999996</v>
      </c>
      <c r="O124" s="286">
        <v>4161.03</v>
      </c>
      <c r="P124" s="286">
        <v>4141.01</v>
      </c>
      <c r="Q124" s="286">
        <v>4163.21</v>
      </c>
      <c r="R124" s="286">
        <v>4139.24</v>
      </c>
      <c r="S124" s="286">
        <v>4133.3</v>
      </c>
      <c r="T124" s="286">
        <v>4121.04</v>
      </c>
      <c r="U124" s="286">
        <v>4123.38</v>
      </c>
      <c r="V124" s="286">
        <v>4071.06</v>
      </c>
      <c r="W124" s="286">
        <v>4028.96</v>
      </c>
      <c r="X124" s="286">
        <v>3984.9</v>
      </c>
      <c r="Y124" s="286">
        <v>3986.98</v>
      </c>
    </row>
    <row r="125" spans="1:25">
      <c r="A125" s="320">
        <v>6</v>
      </c>
      <c r="B125" s="286">
        <v>3987.02</v>
      </c>
      <c r="C125" s="286">
        <v>3997.19</v>
      </c>
      <c r="D125" s="286">
        <v>4061.32</v>
      </c>
      <c r="E125" s="286">
        <v>4051.29</v>
      </c>
      <c r="F125" s="286">
        <v>4198.22</v>
      </c>
      <c r="G125" s="286">
        <v>4258.37</v>
      </c>
      <c r="H125" s="286">
        <v>4326.58</v>
      </c>
      <c r="I125" s="286">
        <v>4334.71</v>
      </c>
      <c r="J125" s="286">
        <v>4329.4399999999996</v>
      </c>
      <c r="K125" s="286">
        <v>4329.63</v>
      </c>
      <c r="L125" s="286">
        <v>4332.7299999999996</v>
      </c>
      <c r="M125" s="286">
        <v>4316.53</v>
      </c>
      <c r="N125" s="286">
        <v>4308.7299999999996</v>
      </c>
      <c r="O125" s="286">
        <v>4289.82</v>
      </c>
      <c r="P125" s="286">
        <v>4299.49</v>
      </c>
      <c r="Q125" s="286">
        <v>4304.0600000000004</v>
      </c>
      <c r="R125" s="286">
        <v>4324.6899999999996</v>
      </c>
      <c r="S125" s="286">
        <v>4333.8900000000003</v>
      </c>
      <c r="T125" s="286">
        <v>4284.04</v>
      </c>
      <c r="U125" s="286">
        <v>4289.42</v>
      </c>
      <c r="V125" s="286">
        <v>4190</v>
      </c>
      <c r="W125" s="286">
        <v>4198.09</v>
      </c>
      <c r="X125" s="286">
        <v>4044.22</v>
      </c>
      <c r="Y125" s="286">
        <v>4024.01</v>
      </c>
    </row>
    <row r="126" spans="1:25">
      <c r="A126" s="320">
        <v>7</v>
      </c>
      <c r="B126" s="286">
        <v>4027.31</v>
      </c>
      <c r="C126" s="286">
        <v>4032.86</v>
      </c>
      <c r="D126" s="286">
        <v>4054.94</v>
      </c>
      <c r="E126" s="286">
        <v>3970.26</v>
      </c>
      <c r="F126" s="286">
        <v>4091.57</v>
      </c>
      <c r="G126" s="286">
        <v>4208.13</v>
      </c>
      <c r="H126" s="286">
        <v>4311.34</v>
      </c>
      <c r="I126" s="286">
        <v>4439.58</v>
      </c>
      <c r="J126" s="286">
        <v>4480.28</v>
      </c>
      <c r="K126" s="286">
        <v>4479.17</v>
      </c>
      <c r="L126" s="286">
        <v>4477.8100000000004</v>
      </c>
      <c r="M126" s="286">
        <v>4421.57</v>
      </c>
      <c r="N126" s="286">
        <v>4362.8900000000003</v>
      </c>
      <c r="O126" s="286">
        <v>4479.6499999999996</v>
      </c>
      <c r="P126" s="286">
        <v>4452.5200000000004</v>
      </c>
      <c r="Q126" s="286">
        <v>4469.7</v>
      </c>
      <c r="R126" s="286">
        <v>4349.62</v>
      </c>
      <c r="S126" s="286">
        <v>4394.8900000000003</v>
      </c>
      <c r="T126" s="286">
        <v>4413.09</v>
      </c>
      <c r="U126" s="286">
        <v>4438.67</v>
      </c>
      <c r="V126" s="286">
        <v>4324.53</v>
      </c>
      <c r="W126" s="286">
        <v>4239.13</v>
      </c>
      <c r="X126" s="286">
        <v>4058.25</v>
      </c>
      <c r="Y126" s="286">
        <v>4031.67</v>
      </c>
    </row>
    <row r="127" spans="1:25">
      <c r="A127" s="320">
        <v>8</v>
      </c>
      <c r="B127" s="286">
        <v>3989.73</v>
      </c>
      <c r="C127" s="286">
        <v>3987.4</v>
      </c>
      <c r="D127" s="286">
        <v>3990.09</v>
      </c>
      <c r="E127" s="286">
        <v>3933.65</v>
      </c>
      <c r="F127" s="286">
        <v>3981.1</v>
      </c>
      <c r="G127" s="286">
        <v>4058.79</v>
      </c>
      <c r="H127" s="286">
        <v>4103.3900000000003</v>
      </c>
      <c r="I127" s="286">
        <v>4139.49</v>
      </c>
      <c r="J127" s="286">
        <v>4208.74</v>
      </c>
      <c r="K127" s="286">
        <v>4219.93</v>
      </c>
      <c r="L127" s="286">
        <v>4225.22</v>
      </c>
      <c r="M127" s="286">
        <v>4202.71</v>
      </c>
      <c r="N127" s="286">
        <v>4216.29</v>
      </c>
      <c r="O127" s="286">
        <v>4237.49</v>
      </c>
      <c r="P127" s="286">
        <v>4244.24</v>
      </c>
      <c r="Q127" s="286">
        <v>4257.53</v>
      </c>
      <c r="R127" s="286">
        <v>4270.5600000000004</v>
      </c>
      <c r="S127" s="286">
        <v>4242.1400000000003</v>
      </c>
      <c r="T127" s="286">
        <v>4227.7700000000004</v>
      </c>
      <c r="U127" s="286">
        <v>4227.29</v>
      </c>
      <c r="V127" s="286">
        <v>4120.82</v>
      </c>
      <c r="W127" s="286">
        <v>4032.28</v>
      </c>
      <c r="X127" s="286">
        <v>3991.55</v>
      </c>
      <c r="Y127" s="286">
        <v>3977.02</v>
      </c>
    </row>
    <row r="128" spans="1:25">
      <c r="A128" s="320">
        <v>9</v>
      </c>
      <c r="B128" s="286">
        <v>3989.19</v>
      </c>
      <c r="C128" s="286">
        <v>3975.05</v>
      </c>
      <c r="D128" s="286">
        <v>4008.12</v>
      </c>
      <c r="E128" s="286">
        <v>3993.18</v>
      </c>
      <c r="F128" s="286">
        <v>4070.13</v>
      </c>
      <c r="G128" s="286">
        <v>4096.3100000000004</v>
      </c>
      <c r="H128" s="286">
        <v>4223.37</v>
      </c>
      <c r="I128" s="286">
        <v>4222.62</v>
      </c>
      <c r="J128" s="286">
        <v>4249.26</v>
      </c>
      <c r="K128" s="286">
        <v>4247.33</v>
      </c>
      <c r="L128" s="286">
        <v>4228.4399999999996</v>
      </c>
      <c r="M128" s="286">
        <v>4223.33</v>
      </c>
      <c r="N128" s="286">
        <v>4227.03</v>
      </c>
      <c r="O128" s="286">
        <v>4227.1099999999997</v>
      </c>
      <c r="P128" s="286">
        <v>4222.63</v>
      </c>
      <c r="Q128" s="286">
        <v>4236.0200000000004</v>
      </c>
      <c r="R128" s="286">
        <v>4230.12</v>
      </c>
      <c r="S128" s="286">
        <v>4230.7700000000004</v>
      </c>
      <c r="T128" s="286">
        <v>4208.8599999999997</v>
      </c>
      <c r="U128" s="286">
        <v>4200.62</v>
      </c>
      <c r="V128" s="286">
        <v>4105.8599999999997</v>
      </c>
      <c r="W128" s="286">
        <v>4069.32</v>
      </c>
      <c r="X128" s="286">
        <v>4024.81</v>
      </c>
      <c r="Y128" s="286">
        <v>3990.21</v>
      </c>
    </row>
    <row r="129" spans="1:25">
      <c r="A129" s="320">
        <v>10</v>
      </c>
      <c r="B129" s="286">
        <v>3981.64</v>
      </c>
      <c r="C129" s="286">
        <v>3927.25</v>
      </c>
      <c r="D129" s="286">
        <v>3994.69</v>
      </c>
      <c r="E129" s="286">
        <v>3981.85</v>
      </c>
      <c r="F129" s="286">
        <v>4094.41</v>
      </c>
      <c r="G129" s="286">
        <v>4175.72</v>
      </c>
      <c r="H129" s="286">
        <v>4285.3500000000004</v>
      </c>
      <c r="I129" s="286">
        <v>4286.21</v>
      </c>
      <c r="J129" s="286">
        <v>4288.82</v>
      </c>
      <c r="K129" s="286">
        <v>4287.5200000000004</v>
      </c>
      <c r="L129" s="286">
        <v>4285.0200000000004</v>
      </c>
      <c r="M129" s="286">
        <v>4283.59</v>
      </c>
      <c r="N129" s="286">
        <v>4274.99</v>
      </c>
      <c r="O129" s="286">
        <v>4255.76</v>
      </c>
      <c r="P129" s="286">
        <v>4257.8999999999996</v>
      </c>
      <c r="Q129" s="286">
        <v>4262.82</v>
      </c>
      <c r="R129" s="286">
        <v>4269.24</v>
      </c>
      <c r="S129" s="286">
        <v>4285.8</v>
      </c>
      <c r="T129" s="286">
        <v>4239.2</v>
      </c>
      <c r="U129" s="286">
        <v>4212.09</v>
      </c>
      <c r="V129" s="286">
        <v>4038.65</v>
      </c>
      <c r="W129" s="286">
        <v>3988.72</v>
      </c>
      <c r="X129" s="286">
        <v>3849.41</v>
      </c>
      <c r="Y129" s="286">
        <v>4025.17</v>
      </c>
    </row>
    <row r="130" spans="1:25">
      <c r="A130" s="320">
        <v>11</v>
      </c>
      <c r="B130" s="286">
        <v>3984.84</v>
      </c>
      <c r="C130" s="286">
        <v>3983.22</v>
      </c>
      <c r="D130" s="286">
        <v>4075.63</v>
      </c>
      <c r="E130" s="286">
        <v>4062.78</v>
      </c>
      <c r="F130" s="286">
        <v>4137.79</v>
      </c>
      <c r="G130" s="286">
        <v>4215.7</v>
      </c>
      <c r="H130" s="286">
        <v>4297.07</v>
      </c>
      <c r="I130" s="286">
        <v>4311.6099999999997</v>
      </c>
      <c r="J130" s="286">
        <v>4317.1499999999996</v>
      </c>
      <c r="K130" s="286">
        <v>4320.87</v>
      </c>
      <c r="L130" s="286">
        <v>4313.63</v>
      </c>
      <c r="M130" s="286">
        <v>4292</v>
      </c>
      <c r="N130" s="286">
        <v>4360.49</v>
      </c>
      <c r="O130" s="286">
        <v>4380.0200000000004</v>
      </c>
      <c r="P130" s="286">
        <v>4369.21</v>
      </c>
      <c r="Q130" s="286">
        <v>4383.6099999999997</v>
      </c>
      <c r="R130" s="286">
        <v>4370.3</v>
      </c>
      <c r="S130" s="286">
        <v>4355.67</v>
      </c>
      <c r="T130" s="286">
        <v>4297.1499999999996</v>
      </c>
      <c r="U130" s="286">
        <v>4339.5200000000004</v>
      </c>
      <c r="V130" s="286">
        <v>4269.67</v>
      </c>
      <c r="W130" s="286">
        <v>4208</v>
      </c>
      <c r="X130" s="286">
        <v>4112.54</v>
      </c>
      <c r="Y130" s="286">
        <v>4055.62</v>
      </c>
    </row>
    <row r="131" spans="1:25">
      <c r="A131" s="320">
        <v>12</v>
      </c>
      <c r="B131" s="286">
        <v>4147.25</v>
      </c>
      <c r="C131" s="286">
        <v>4152.13</v>
      </c>
      <c r="D131" s="286">
        <v>4181.4799999999996</v>
      </c>
      <c r="E131" s="286">
        <v>4125.78</v>
      </c>
      <c r="F131" s="286">
        <v>4255.21</v>
      </c>
      <c r="G131" s="286">
        <v>4271.84</v>
      </c>
      <c r="H131" s="286">
        <v>4389.1099999999997</v>
      </c>
      <c r="I131" s="286">
        <v>4459.34</v>
      </c>
      <c r="J131" s="286">
        <v>4468.75</v>
      </c>
      <c r="K131" s="286">
        <v>4468.38</v>
      </c>
      <c r="L131" s="286">
        <v>4453.45</v>
      </c>
      <c r="M131" s="286">
        <v>4405.26</v>
      </c>
      <c r="N131" s="286">
        <v>4370.58</v>
      </c>
      <c r="O131" s="286">
        <v>4360.03</v>
      </c>
      <c r="P131" s="286">
        <v>4349.71</v>
      </c>
      <c r="Q131" s="286">
        <v>4354.32</v>
      </c>
      <c r="R131" s="286">
        <v>4342.29</v>
      </c>
      <c r="S131" s="286">
        <v>4344.5600000000004</v>
      </c>
      <c r="T131" s="286">
        <v>4423.04</v>
      </c>
      <c r="U131" s="286">
        <v>4424.25</v>
      </c>
      <c r="V131" s="286">
        <v>4316.45</v>
      </c>
      <c r="W131" s="286">
        <v>4290.1099999999997</v>
      </c>
      <c r="X131" s="286">
        <v>4136.1099999999997</v>
      </c>
      <c r="Y131" s="286">
        <v>4119.49</v>
      </c>
    </row>
    <row r="132" spans="1:25">
      <c r="A132" s="320">
        <v>13</v>
      </c>
      <c r="B132" s="286">
        <v>4106.43</v>
      </c>
      <c r="C132" s="286">
        <v>4112.33</v>
      </c>
      <c r="D132" s="286">
        <v>4158.96</v>
      </c>
      <c r="E132" s="286">
        <v>4155.54</v>
      </c>
      <c r="F132" s="286">
        <v>4263.17</v>
      </c>
      <c r="G132" s="286">
        <v>4346.8999999999996</v>
      </c>
      <c r="H132" s="286">
        <v>4455.84</v>
      </c>
      <c r="I132" s="286">
        <v>4493</v>
      </c>
      <c r="J132" s="286">
        <v>4497.7</v>
      </c>
      <c r="K132" s="286">
        <v>4493.71</v>
      </c>
      <c r="L132" s="286">
        <v>4494.37</v>
      </c>
      <c r="M132" s="286">
        <v>4477.33</v>
      </c>
      <c r="N132" s="286">
        <v>4478.1400000000003</v>
      </c>
      <c r="O132" s="286">
        <v>4438.92</v>
      </c>
      <c r="P132" s="286">
        <v>4487.88</v>
      </c>
      <c r="Q132" s="286">
        <v>4496.04</v>
      </c>
      <c r="R132" s="286">
        <v>4483.07</v>
      </c>
      <c r="S132" s="286">
        <v>4479.5600000000004</v>
      </c>
      <c r="T132" s="286">
        <v>4467.42</v>
      </c>
      <c r="U132" s="286">
        <v>4464.55</v>
      </c>
      <c r="V132" s="286">
        <v>4353.5200000000004</v>
      </c>
      <c r="W132" s="286">
        <v>4254.83</v>
      </c>
      <c r="X132" s="286">
        <v>4137.49</v>
      </c>
      <c r="Y132" s="286">
        <v>4127.6899999999996</v>
      </c>
    </row>
    <row r="133" spans="1:25">
      <c r="A133" s="320">
        <v>14</v>
      </c>
      <c r="B133" s="286">
        <v>4119.74</v>
      </c>
      <c r="C133" s="286">
        <v>4111.62</v>
      </c>
      <c r="D133" s="286">
        <v>4131.46</v>
      </c>
      <c r="E133" s="286">
        <v>4103.58</v>
      </c>
      <c r="F133" s="286">
        <v>4158.38</v>
      </c>
      <c r="G133" s="286">
        <v>4234.76</v>
      </c>
      <c r="H133" s="286">
        <v>4301.53</v>
      </c>
      <c r="I133" s="286">
        <v>4387.3500000000004</v>
      </c>
      <c r="J133" s="286">
        <v>4422.1400000000003</v>
      </c>
      <c r="K133" s="286">
        <v>4425.3999999999996</v>
      </c>
      <c r="L133" s="286">
        <v>4412.42</v>
      </c>
      <c r="M133" s="286">
        <v>4419.32</v>
      </c>
      <c r="N133" s="286">
        <v>4312.63</v>
      </c>
      <c r="O133" s="286">
        <v>4392.9799999999996</v>
      </c>
      <c r="P133" s="286">
        <v>4428.3999999999996</v>
      </c>
      <c r="Q133" s="286">
        <v>4403.3</v>
      </c>
      <c r="R133" s="286">
        <v>4428.43</v>
      </c>
      <c r="S133" s="286">
        <v>4396.76</v>
      </c>
      <c r="T133" s="286">
        <v>4405.9799999999996</v>
      </c>
      <c r="U133" s="286">
        <v>4396.25</v>
      </c>
      <c r="V133" s="286">
        <v>4332.6499999999996</v>
      </c>
      <c r="W133" s="286">
        <v>4259.1099999999997</v>
      </c>
      <c r="X133" s="286">
        <v>4183.7</v>
      </c>
      <c r="Y133" s="286">
        <v>4128.6099999999997</v>
      </c>
    </row>
    <row r="134" spans="1:25">
      <c r="A134" s="320">
        <v>15</v>
      </c>
      <c r="B134" s="286">
        <v>4145.91</v>
      </c>
      <c r="C134" s="286">
        <v>4132.55</v>
      </c>
      <c r="D134" s="286">
        <v>4136.62</v>
      </c>
      <c r="E134" s="286">
        <v>4101.9399999999996</v>
      </c>
      <c r="F134" s="286">
        <v>4152.63</v>
      </c>
      <c r="G134" s="286">
        <v>4200.97</v>
      </c>
      <c r="H134" s="286">
        <v>4254.96</v>
      </c>
      <c r="I134" s="286">
        <v>4279.93</v>
      </c>
      <c r="J134" s="286">
        <v>4350.05</v>
      </c>
      <c r="K134" s="286">
        <v>4377.43</v>
      </c>
      <c r="L134" s="286">
        <v>4366.67</v>
      </c>
      <c r="M134" s="286">
        <v>4426.2</v>
      </c>
      <c r="N134" s="286">
        <v>4439.55</v>
      </c>
      <c r="O134" s="286">
        <v>4404.63</v>
      </c>
      <c r="P134" s="286">
        <v>4449.83</v>
      </c>
      <c r="Q134" s="286">
        <v>4479.93</v>
      </c>
      <c r="R134" s="286">
        <v>4486.45</v>
      </c>
      <c r="S134" s="286">
        <v>4454.42</v>
      </c>
      <c r="T134" s="286">
        <v>4367.4399999999996</v>
      </c>
      <c r="U134" s="286">
        <v>4441.42</v>
      </c>
      <c r="V134" s="286">
        <v>4356.38</v>
      </c>
      <c r="W134" s="286">
        <v>4283.71</v>
      </c>
      <c r="X134" s="286">
        <v>4170.55</v>
      </c>
      <c r="Y134" s="286">
        <v>4120.13</v>
      </c>
    </row>
    <row r="135" spans="1:25">
      <c r="A135" s="320">
        <v>16</v>
      </c>
      <c r="B135" s="286">
        <v>4069.75</v>
      </c>
      <c r="C135" s="286">
        <v>4082.34</v>
      </c>
      <c r="D135" s="286">
        <v>4115.58</v>
      </c>
      <c r="E135" s="286">
        <v>4089.65</v>
      </c>
      <c r="F135" s="286">
        <v>4120.83</v>
      </c>
      <c r="G135" s="286">
        <v>4101.21</v>
      </c>
      <c r="H135" s="286">
        <v>4223.4399999999996</v>
      </c>
      <c r="I135" s="286">
        <v>4235.92</v>
      </c>
      <c r="J135" s="286">
        <v>4225.8900000000003</v>
      </c>
      <c r="K135" s="286">
        <v>4215.41</v>
      </c>
      <c r="L135" s="286">
        <v>4191.7700000000004</v>
      </c>
      <c r="M135" s="286">
        <v>4203.88</v>
      </c>
      <c r="N135" s="286">
        <v>4141.32</v>
      </c>
      <c r="O135" s="286">
        <v>4206.58</v>
      </c>
      <c r="P135" s="286">
        <v>4193.97</v>
      </c>
      <c r="Q135" s="286">
        <v>4233.84</v>
      </c>
      <c r="R135" s="286">
        <v>4241.8</v>
      </c>
      <c r="S135" s="286">
        <v>4294.05</v>
      </c>
      <c r="T135" s="286">
        <v>4241.05</v>
      </c>
      <c r="U135" s="286">
        <v>4286.8599999999997</v>
      </c>
      <c r="V135" s="286">
        <v>4184.54</v>
      </c>
      <c r="W135" s="286">
        <v>4112.33</v>
      </c>
      <c r="X135" s="286">
        <v>4054.63</v>
      </c>
      <c r="Y135" s="286">
        <v>4051.09</v>
      </c>
    </row>
    <row r="136" spans="1:25">
      <c r="A136" s="320">
        <v>17</v>
      </c>
      <c r="B136" s="286">
        <v>4098.8100000000004</v>
      </c>
      <c r="C136" s="286">
        <v>4114.72</v>
      </c>
      <c r="D136" s="286">
        <v>4169.25</v>
      </c>
      <c r="E136" s="286">
        <v>4157.88</v>
      </c>
      <c r="F136" s="286">
        <v>4197.07</v>
      </c>
      <c r="G136" s="286">
        <v>4198.37</v>
      </c>
      <c r="H136" s="286">
        <v>4286.75</v>
      </c>
      <c r="I136" s="286">
        <v>4282.22</v>
      </c>
      <c r="J136" s="286">
        <v>4285.3</v>
      </c>
      <c r="K136" s="286">
        <v>4323.07</v>
      </c>
      <c r="L136" s="286">
        <v>4299.79</v>
      </c>
      <c r="M136" s="286">
        <v>4279.6000000000004</v>
      </c>
      <c r="N136" s="286">
        <v>4235.7700000000004</v>
      </c>
      <c r="O136" s="286">
        <v>4281.6499999999996</v>
      </c>
      <c r="P136" s="286">
        <v>4273.97</v>
      </c>
      <c r="Q136" s="286">
        <v>4294.5600000000004</v>
      </c>
      <c r="R136" s="286">
        <v>4289.5</v>
      </c>
      <c r="S136" s="286">
        <v>4353.4799999999996</v>
      </c>
      <c r="T136" s="286">
        <v>4304.8599999999997</v>
      </c>
      <c r="U136" s="286">
        <v>4345.49</v>
      </c>
      <c r="V136" s="286">
        <v>4251.5600000000004</v>
      </c>
      <c r="W136" s="286">
        <v>4148.91</v>
      </c>
      <c r="X136" s="286">
        <v>4088.68</v>
      </c>
      <c r="Y136" s="286">
        <v>4072.3</v>
      </c>
    </row>
    <row r="137" spans="1:25">
      <c r="A137" s="320">
        <v>18</v>
      </c>
      <c r="B137" s="286">
        <v>3995.94</v>
      </c>
      <c r="C137" s="286">
        <v>3995.58</v>
      </c>
      <c r="D137" s="286">
        <v>4041.61</v>
      </c>
      <c r="E137" s="286">
        <v>4048.33</v>
      </c>
      <c r="F137" s="286">
        <v>4052.95</v>
      </c>
      <c r="G137" s="286">
        <v>4035.63</v>
      </c>
      <c r="H137" s="286">
        <v>4111.57</v>
      </c>
      <c r="I137" s="286">
        <v>4109.4799999999996</v>
      </c>
      <c r="J137" s="286">
        <v>4117.3</v>
      </c>
      <c r="K137" s="286">
        <v>4108.17</v>
      </c>
      <c r="L137" s="286">
        <v>4091.63</v>
      </c>
      <c r="M137" s="286">
        <v>4067.05</v>
      </c>
      <c r="N137" s="286">
        <v>4067.46</v>
      </c>
      <c r="O137" s="286">
        <v>4075.01</v>
      </c>
      <c r="P137" s="286">
        <v>4122.46</v>
      </c>
      <c r="Q137" s="286">
        <v>4123.3</v>
      </c>
      <c r="R137" s="286">
        <v>4169.24</v>
      </c>
      <c r="S137" s="286">
        <v>4224.1099999999997</v>
      </c>
      <c r="T137" s="286">
        <v>4162.4799999999996</v>
      </c>
      <c r="U137" s="286">
        <v>4188.83</v>
      </c>
      <c r="V137" s="286">
        <v>4113.43</v>
      </c>
      <c r="W137" s="286">
        <v>4024.55</v>
      </c>
      <c r="X137" s="286">
        <v>3994</v>
      </c>
      <c r="Y137" s="286">
        <v>3992.92</v>
      </c>
    </row>
    <row r="138" spans="1:25">
      <c r="A138" s="320">
        <v>19</v>
      </c>
      <c r="B138" s="286">
        <v>4054.73</v>
      </c>
      <c r="C138" s="286">
        <v>4038.2</v>
      </c>
      <c r="D138" s="286">
        <v>4117.9799999999996</v>
      </c>
      <c r="E138" s="286">
        <v>4126.32</v>
      </c>
      <c r="F138" s="286">
        <v>4128.99</v>
      </c>
      <c r="G138" s="286">
        <v>4118.83</v>
      </c>
      <c r="H138" s="286">
        <v>4224.7</v>
      </c>
      <c r="I138" s="286">
        <v>4254.49</v>
      </c>
      <c r="J138" s="286">
        <v>4257.79</v>
      </c>
      <c r="K138" s="286">
        <v>4237.3</v>
      </c>
      <c r="L138" s="286">
        <v>4203.43</v>
      </c>
      <c r="M138" s="286">
        <v>4166.22</v>
      </c>
      <c r="N138" s="286">
        <v>4178.1000000000004</v>
      </c>
      <c r="O138" s="286">
        <v>4188.6899999999996</v>
      </c>
      <c r="P138" s="286">
        <v>4255.3999999999996</v>
      </c>
      <c r="Q138" s="286">
        <v>4290.8900000000003</v>
      </c>
      <c r="R138" s="286">
        <v>4296.09</v>
      </c>
      <c r="S138" s="286">
        <v>4372.3999999999996</v>
      </c>
      <c r="T138" s="286">
        <v>4267.57</v>
      </c>
      <c r="U138" s="286">
        <v>4318.68</v>
      </c>
      <c r="V138" s="286">
        <v>4228.05</v>
      </c>
      <c r="W138" s="286">
        <v>4174.6499999999996</v>
      </c>
      <c r="X138" s="286">
        <v>4102.99</v>
      </c>
      <c r="Y138" s="286">
        <v>4097.0200000000004</v>
      </c>
    </row>
    <row r="139" spans="1:25">
      <c r="A139" s="320">
        <v>20</v>
      </c>
      <c r="B139" s="286">
        <v>4116.42</v>
      </c>
      <c r="C139" s="286">
        <v>4117.08</v>
      </c>
      <c r="D139" s="286">
        <v>4176.75</v>
      </c>
      <c r="E139" s="286">
        <v>4124.46</v>
      </c>
      <c r="F139" s="286">
        <v>4114.13</v>
      </c>
      <c r="G139" s="286">
        <v>4198.9799999999996</v>
      </c>
      <c r="H139" s="286">
        <v>4293.93</v>
      </c>
      <c r="I139" s="286">
        <v>4301.8599999999997</v>
      </c>
      <c r="J139" s="286">
        <v>4300.41</v>
      </c>
      <c r="K139" s="286">
        <v>4280.82</v>
      </c>
      <c r="L139" s="286">
        <v>4248.05</v>
      </c>
      <c r="M139" s="286">
        <v>4230.93</v>
      </c>
      <c r="N139" s="286">
        <v>4231.3599999999997</v>
      </c>
      <c r="O139" s="286">
        <v>4232.99</v>
      </c>
      <c r="P139" s="286">
        <v>4264.01</v>
      </c>
      <c r="Q139" s="286">
        <v>4267.71</v>
      </c>
      <c r="R139" s="286">
        <v>4291.01</v>
      </c>
      <c r="S139" s="286">
        <v>4274.21</v>
      </c>
      <c r="T139" s="286">
        <v>4315.63</v>
      </c>
      <c r="U139" s="286">
        <v>4338.47</v>
      </c>
      <c r="V139" s="286">
        <v>4300.03</v>
      </c>
      <c r="W139" s="286">
        <v>4278.8999999999996</v>
      </c>
      <c r="X139" s="286">
        <v>4212.28</v>
      </c>
      <c r="Y139" s="286">
        <v>4154.47</v>
      </c>
    </row>
    <row r="140" spans="1:25">
      <c r="A140" s="320">
        <v>21</v>
      </c>
      <c r="B140" s="286">
        <v>4121.25</v>
      </c>
      <c r="C140" s="286">
        <v>4133.43</v>
      </c>
      <c r="D140" s="286">
        <v>4147.79</v>
      </c>
      <c r="E140" s="286">
        <v>4010.2</v>
      </c>
      <c r="F140" s="286">
        <v>4031.76</v>
      </c>
      <c r="G140" s="286">
        <v>4125.46</v>
      </c>
      <c r="H140" s="286">
        <v>4169.2299999999996</v>
      </c>
      <c r="I140" s="286">
        <v>4225.78</v>
      </c>
      <c r="J140" s="286">
        <v>4259.34</v>
      </c>
      <c r="K140" s="286">
        <v>4253.84</v>
      </c>
      <c r="L140" s="286">
        <v>4247.45</v>
      </c>
      <c r="M140" s="286">
        <v>4244.8900000000003</v>
      </c>
      <c r="N140" s="286">
        <v>4243.4799999999996</v>
      </c>
      <c r="O140" s="286">
        <v>4251.3999999999996</v>
      </c>
      <c r="P140" s="286">
        <v>4262.1000000000004</v>
      </c>
      <c r="Q140" s="286">
        <v>4269.97</v>
      </c>
      <c r="R140" s="286">
        <v>4278.8599999999997</v>
      </c>
      <c r="S140" s="286">
        <v>4253.12</v>
      </c>
      <c r="T140" s="286">
        <v>4289.8500000000004</v>
      </c>
      <c r="U140" s="286">
        <v>4313.68</v>
      </c>
      <c r="V140" s="286">
        <v>4268.24</v>
      </c>
      <c r="W140" s="286">
        <v>4207.72</v>
      </c>
      <c r="X140" s="286">
        <v>4149.8</v>
      </c>
      <c r="Y140" s="286">
        <v>4122.41</v>
      </c>
    </row>
    <row r="141" spans="1:25">
      <c r="A141" s="320">
        <v>22</v>
      </c>
      <c r="B141" s="286">
        <v>4125.07</v>
      </c>
      <c r="C141" s="286">
        <v>4124.04</v>
      </c>
      <c r="D141" s="286">
        <v>4135.21</v>
      </c>
      <c r="E141" s="286">
        <v>3981.82</v>
      </c>
      <c r="F141" s="286">
        <v>3985.99</v>
      </c>
      <c r="G141" s="286">
        <v>4117.5200000000004</v>
      </c>
      <c r="H141" s="286">
        <v>4158.21</v>
      </c>
      <c r="I141" s="286">
        <v>4160.8100000000004</v>
      </c>
      <c r="J141" s="286">
        <v>4224.51</v>
      </c>
      <c r="K141" s="286">
        <v>4254.51</v>
      </c>
      <c r="L141" s="286">
        <v>4248.5200000000004</v>
      </c>
      <c r="M141" s="286">
        <v>4240.3100000000004</v>
      </c>
      <c r="N141" s="286">
        <v>4235.12</v>
      </c>
      <c r="O141" s="286">
        <v>4232.78</v>
      </c>
      <c r="P141" s="286">
        <v>4262.62</v>
      </c>
      <c r="Q141" s="286">
        <v>4274.46</v>
      </c>
      <c r="R141" s="286">
        <v>4279.1400000000003</v>
      </c>
      <c r="S141" s="286">
        <v>4264.1499999999996</v>
      </c>
      <c r="T141" s="286">
        <v>4293.17</v>
      </c>
      <c r="U141" s="286">
        <v>4312.4799999999996</v>
      </c>
      <c r="V141" s="286">
        <v>4240.51</v>
      </c>
      <c r="W141" s="286">
        <v>4202.07</v>
      </c>
      <c r="X141" s="286">
        <v>4140.87</v>
      </c>
      <c r="Y141" s="286">
        <v>4122.6000000000004</v>
      </c>
    </row>
    <row r="142" spans="1:25">
      <c r="A142" s="320">
        <v>23</v>
      </c>
      <c r="B142" s="286">
        <v>4172.12</v>
      </c>
      <c r="C142" s="286">
        <v>4165.29</v>
      </c>
      <c r="D142" s="286">
        <v>4172.26</v>
      </c>
      <c r="E142" s="286">
        <v>4020.26</v>
      </c>
      <c r="F142" s="286">
        <v>4028.79</v>
      </c>
      <c r="G142" s="286">
        <v>4172.96</v>
      </c>
      <c r="H142" s="286">
        <v>4205.8900000000003</v>
      </c>
      <c r="I142" s="286">
        <v>4234.63</v>
      </c>
      <c r="J142" s="286">
        <v>4276.95</v>
      </c>
      <c r="K142" s="286">
        <v>4293.8599999999997</v>
      </c>
      <c r="L142" s="286">
        <v>4278.3500000000004</v>
      </c>
      <c r="M142" s="286">
        <v>4270.75</v>
      </c>
      <c r="N142" s="286">
        <v>4266.6400000000003</v>
      </c>
      <c r="O142" s="286">
        <v>4285.53</v>
      </c>
      <c r="P142" s="286">
        <v>4283.68</v>
      </c>
      <c r="Q142" s="286">
        <v>4319.4799999999996</v>
      </c>
      <c r="R142" s="286">
        <v>4352.08</v>
      </c>
      <c r="S142" s="286">
        <v>4319.9399999999996</v>
      </c>
      <c r="T142" s="286">
        <v>4361.2700000000004</v>
      </c>
      <c r="U142" s="286">
        <v>4380.21</v>
      </c>
      <c r="V142" s="286">
        <v>4295.46</v>
      </c>
      <c r="W142" s="286">
        <v>4237.5200000000004</v>
      </c>
      <c r="X142" s="286">
        <v>4186.2</v>
      </c>
      <c r="Y142" s="286">
        <v>4183.8500000000004</v>
      </c>
    </row>
    <row r="143" spans="1:25">
      <c r="A143" s="320">
        <v>24</v>
      </c>
      <c r="B143" s="286">
        <v>4206.93</v>
      </c>
      <c r="C143" s="286">
        <v>4212.38</v>
      </c>
      <c r="D143" s="286">
        <v>4223.97</v>
      </c>
      <c r="E143" s="286">
        <v>4200.26</v>
      </c>
      <c r="F143" s="286">
        <v>4172.8500000000004</v>
      </c>
      <c r="G143" s="286">
        <v>4240.5600000000004</v>
      </c>
      <c r="H143" s="286">
        <v>4311.8599999999997</v>
      </c>
      <c r="I143" s="286">
        <v>4303.54</v>
      </c>
      <c r="J143" s="286">
        <v>4335.74</v>
      </c>
      <c r="K143" s="286">
        <v>4329.03</v>
      </c>
      <c r="L143" s="286">
        <v>4319.09</v>
      </c>
      <c r="M143" s="286">
        <v>4279.53</v>
      </c>
      <c r="N143" s="286">
        <v>4291.6899999999996</v>
      </c>
      <c r="O143" s="286">
        <v>4280.62</v>
      </c>
      <c r="P143" s="286">
        <v>4281.96</v>
      </c>
      <c r="Q143" s="286">
        <v>4328.53</v>
      </c>
      <c r="R143" s="286">
        <v>4318.3599999999997</v>
      </c>
      <c r="S143" s="286">
        <v>4299.7700000000004</v>
      </c>
      <c r="T143" s="286">
        <v>4357</v>
      </c>
      <c r="U143" s="286">
        <v>4372.8999999999996</v>
      </c>
      <c r="V143" s="286">
        <v>4250.8</v>
      </c>
      <c r="W143" s="286">
        <v>4223.16</v>
      </c>
      <c r="X143" s="286">
        <v>4028.82</v>
      </c>
      <c r="Y143" s="286">
        <v>4187.97</v>
      </c>
    </row>
    <row r="144" spans="1:25">
      <c r="A144" s="320">
        <v>25</v>
      </c>
      <c r="B144" s="286">
        <v>4183.33</v>
      </c>
      <c r="C144" s="286">
        <v>4183.53</v>
      </c>
      <c r="D144" s="286">
        <v>4173.1099999999997</v>
      </c>
      <c r="E144" s="286">
        <v>4193.1400000000003</v>
      </c>
      <c r="F144" s="286">
        <v>4174.28</v>
      </c>
      <c r="G144" s="286">
        <v>4213.62</v>
      </c>
      <c r="H144" s="286">
        <v>4317.3900000000003</v>
      </c>
      <c r="I144" s="286">
        <v>4324.0600000000004</v>
      </c>
      <c r="J144" s="286">
        <v>4329.21</v>
      </c>
      <c r="K144" s="286">
        <v>4319.8500000000004</v>
      </c>
      <c r="L144" s="286">
        <v>4322.7299999999996</v>
      </c>
      <c r="M144" s="286">
        <v>4300.34</v>
      </c>
      <c r="N144" s="286">
        <v>4293.1099999999997</v>
      </c>
      <c r="O144" s="286">
        <v>4289.1400000000003</v>
      </c>
      <c r="P144" s="286">
        <v>4288.28</v>
      </c>
      <c r="Q144" s="286">
        <v>4304.2299999999996</v>
      </c>
      <c r="R144" s="286">
        <v>4323.67</v>
      </c>
      <c r="S144" s="286">
        <v>4288.47</v>
      </c>
      <c r="T144" s="286">
        <v>4357.2700000000004</v>
      </c>
      <c r="U144" s="286">
        <v>4378.3</v>
      </c>
      <c r="V144" s="286">
        <v>4310.59</v>
      </c>
      <c r="W144" s="286">
        <v>4289.7700000000004</v>
      </c>
      <c r="X144" s="286">
        <v>4208.3100000000004</v>
      </c>
      <c r="Y144" s="286">
        <v>4176.7299999999996</v>
      </c>
    </row>
    <row r="145" spans="1:25">
      <c r="A145" s="320">
        <v>26</v>
      </c>
      <c r="B145" s="286">
        <v>4263.74</v>
      </c>
      <c r="C145" s="286">
        <v>4282.46</v>
      </c>
      <c r="D145" s="286">
        <v>4333.2700000000004</v>
      </c>
      <c r="E145" s="286">
        <v>4291.18</v>
      </c>
      <c r="F145" s="286">
        <v>4276.6000000000004</v>
      </c>
      <c r="G145" s="286">
        <v>4405.6000000000004</v>
      </c>
      <c r="H145" s="286">
        <v>4467.3999999999996</v>
      </c>
      <c r="I145" s="286">
        <v>4479.55</v>
      </c>
      <c r="J145" s="286">
        <v>4491.45</v>
      </c>
      <c r="K145" s="286">
        <v>4487.97</v>
      </c>
      <c r="L145" s="286">
        <v>4470.97</v>
      </c>
      <c r="M145" s="286">
        <v>4443.7299999999996</v>
      </c>
      <c r="N145" s="286">
        <v>4414.8999999999996</v>
      </c>
      <c r="O145" s="286">
        <v>4456.66</v>
      </c>
      <c r="P145" s="286">
        <v>4477.82</v>
      </c>
      <c r="Q145" s="286">
        <v>4509.1899999999996</v>
      </c>
      <c r="R145" s="286">
        <v>4488.1400000000003</v>
      </c>
      <c r="S145" s="286">
        <v>4492.87</v>
      </c>
      <c r="T145" s="286">
        <v>4537.2299999999996</v>
      </c>
      <c r="U145" s="286">
        <v>4561.79</v>
      </c>
      <c r="V145" s="286">
        <v>4472.32</v>
      </c>
      <c r="W145" s="286">
        <v>4439.49</v>
      </c>
      <c r="X145" s="286">
        <v>4323.4399999999996</v>
      </c>
      <c r="Y145" s="286">
        <v>4292</v>
      </c>
    </row>
    <row r="146" spans="1:25">
      <c r="A146" s="320">
        <v>27</v>
      </c>
      <c r="B146" s="286">
        <v>4254.62</v>
      </c>
      <c r="C146" s="286">
        <v>4273.55</v>
      </c>
      <c r="D146" s="286">
        <v>4320.51</v>
      </c>
      <c r="E146" s="286">
        <v>4262.3900000000003</v>
      </c>
      <c r="F146" s="286">
        <v>4244.0200000000004</v>
      </c>
      <c r="G146" s="286">
        <v>4334.4799999999996</v>
      </c>
      <c r="H146" s="286">
        <v>4403.51</v>
      </c>
      <c r="I146" s="286">
        <v>4424.79</v>
      </c>
      <c r="J146" s="286">
        <v>4371.62</v>
      </c>
      <c r="K146" s="286">
        <v>4367.7</v>
      </c>
      <c r="L146" s="286">
        <v>4357.37</v>
      </c>
      <c r="M146" s="286">
        <v>4383.43</v>
      </c>
      <c r="N146" s="286">
        <v>4384.58</v>
      </c>
      <c r="O146" s="286">
        <v>4384.88</v>
      </c>
      <c r="P146" s="286">
        <v>4402.5200000000004</v>
      </c>
      <c r="Q146" s="286">
        <v>4419.37</v>
      </c>
      <c r="R146" s="286">
        <v>4385.62</v>
      </c>
      <c r="S146" s="286">
        <v>4395.93</v>
      </c>
      <c r="T146" s="286">
        <v>4409.25</v>
      </c>
      <c r="U146" s="286">
        <v>4439.92</v>
      </c>
      <c r="V146" s="286">
        <v>4370.8500000000004</v>
      </c>
      <c r="W146" s="286">
        <v>4365.46</v>
      </c>
      <c r="X146" s="286">
        <v>4294.25</v>
      </c>
      <c r="Y146" s="286">
        <v>4244.2</v>
      </c>
    </row>
    <row r="147" spans="1:25">
      <c r="A147" s="320">
        <v>28</v>
      </c>
      <c r="B147" s="286">
        <v>4158.05</v>
      </c>
      <c r="C147" s="286">
        <v>4163.8</v>
      </c>
      <c r="D147" s="286">
        <v>4173.51</v>
      </c>
      <c r="E147" s="286">
        <v>4092.82</v>
      </c>
      <c r="F147" s="286">
        <v>4084.07</v>
      </c>
      <c r="G147" s="286">
        <v>4154.2299999999996</v>
      </c>
      <c r="H147" s="286">
        <v>4171.2700000000004</v>
      </c>
      <c r="I147" s="286">
        <v>4274.5600000000004</v>
      </c>
      <c r="J147" s="286">
        <v>4284.34</v>
      </c>
      <c r="K147" s="286">
        <v>4283.74</v>
      </c>
      <c r="L147" s="286">
        <v>4278.34</v>
      </c>
      <c r="M147" s="286">
        <v>4274.0200000000004</v>
      </c>
      <c r="N147" s="286">
        <v>4273.34</v>
      </c>
      <c r="O147" s="286">
        <v>4284.22</v>
      </c>
      <c r="P147" s="286">
        <v>4306.45</v>
      </c>
      <c r="Q147" s="286">
        <v>4325.78</v>
      </c>
      <c r="R147" s="286">
        <v>4310.7700000000004</v>
      </c>
      <c r="S147" s="286">
        <v>4284.41</v>
      </c>
      <c r="T147" s="286">
        <v>4302.8999999999996</v>
      </c>
      <c r="U147" s="286">
        <v>4345.03</v>
      </c>
      <c r="V147" s="286">
        <v>4300.93</v>
      </c>
      <c r="W147" s="286">
        <v>4239.9399999999996</v>
      </c>
      <c r="X147" s="286">
        <v>4190.8999999999996</v>
      </c>
      <c r="Y147" s="286">
        <v>4131.24</v>
      </c>
    </row>
    <row r="148" spans="1:25">
      <c r="A148" s="320">
        <v>29</v>
      </c>
      <c r="B148" s="286">
        <v>0</v>
      </c>
      <c r="C148" s="286">
        <v>0</v>
      </c>
      <c r="D148" s="286">
        <v>0</v>
      </c>
      <c r="E148" s="286">
        <v>0</v>
      </c>
      <c r="F148" s="286">
        <v>0</v>
      </c>
      <c r="G148" s="286">
        <v>0</v>
      </c>
      <c r="H148" s="286">
        <v>0</v>
      </c>
      <c r="I148" s="286">
        <v>0</v>
      </c>
      <c r="J148" s="286">
        <v>0</v>
      </c>
      <c r="K148" s="286">
        <v>0</v>
      </c>
      <c r="L148" s="286">
        <v>0</v>
      </c>
      <c r="M148" s="286">
        <v>0</v>
      </c>
      <c r="N148" s="286">
        <v>0</v>
      </c>
      <c r="O148" s="286">
        <v>0</v>
      </c>
      <c r="P148" s="286">
        <v>0</v>
      </c>
      <c r="Q148" s="286">
        <v>0</v>
      </c>
      <c r="R148" s="286">
        <v>0</v>
      </c>
      <c r="S148" s="286">
        <v>0</v>
      </c>
      <c r="T148" s="286">
        <v>0</v>
      </c>
      <c r="U148" s="286">
        <v>0</v>
      </c>
      <c r="V148" s="286">
        <v>0</v>
      </c>
      <c r="W148" s="286">
        <v>0</v>
      </c>
      <c r="X148" s="286">
        <v>0</v>
      </c>
      <c r="Y148" s="286">
        <v>0</v>
      </c>
    </row>
    <row r="149" spans="1:25">
      <c r="A149" s="320">
        <v>30</v>
      </c>
      <c r="B149" s="286">
        <v>0</v>
      </c>
      <c r="C149" s="286">
        <v>0</v>
      </c>
      <c r="D149" s="286">
        <v>0</v>
      </c>
      <c r="E149" s="286">
        <v>0</v>
      </c>
      <c r="F149" s="286">
        <v>0</v>
      </c>
      <c r="G149" s="286">
        <v>0</v>
      </c>
      <c r="H149" s="286">
        <v>0</v>
      </c>
      <c r="I149" s="286">
        <v>0</v>
      </c>
      <c r="J149" s="286">
        <v>0</v>
      </c>
      <c r="K149" s="286">
        <v>0</v>
      </c>
      <c r="L149" s="286">
        <v>0</v>
      </c>
      <c r="M149" s="286">
        <v>0</v>
      </c>
      <c r="N149" s="286">
        <v>0</v>
      </c>
      <c r="O149" s="286">
        <v>0</v>
      </c>
      <c r="P149" s="286">
        <v>0</v>
      </c>
      <c r="Q149" s="286">
        <v>0</v>
      </c>
      <c r="R149" s="286">
        <v>0</v>
      </c>
      <c r="S149" s="286">
        <v>0</v>
      </c>
      <c r="T149" s="286">
        <v>0</v>
      </c>
      <c r="U149" s="286">
        <v>0</v>
      </c>
      <c r="V149" s="286">
        <v>0</v>
      </c>
      <c r="W149" s="286">
        <v>0</v>
      </c>
      <c r="X149" s="286">
        <v>0</v>
      </c>
      <c r="Y149" s="286">
        <v>0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1" t="s">
        <v>218</v>
      </c>
      <c r="B152" s="442" t="s">
        <v>221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2"/>
    </row>
    <row r="153" spans="1:25" ht="30">
      <c r="A153" s="441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5444.02</v>
      </c>
      <c r="C154" s="286">
        <v>5448.23</v>
      </c>
      <c r="D154" s="286">
        <v>5393.04</v>
      </c>
      <c r="E154" s="286">
        <v>5352.15</v>
      </c>
      <c r="F154" s="286">
        <v>5404.51</v>
      </c>
      <c r="G154" s="286">
        <v>5472.48</v>
      </c>
      <c r="H154" s="286">
        <v>5522.09</v>
      </c>
      <c r="I154" s="286">
        <v>5551.02</v>
      </c>
      <c r="J154" s="286">
        <v>5585.9</v>
      </c>
      <c r="K154" s="286">
        <v>5594.63</v>
      </c>
      <c r="L154" s="286">
        <v>5591.12</v>
      </c>
      <c r="M154" s="286">
        <v>5563.34</v>
      </c>
      <c r="N154" s="286">
        <v>5586.26</v>
      </c>
      <c r="O154" s="286">
        <v>5602.22</v>
      </c>
      <c r="P154" s="286">
        <v>5638.8</v>
      </c>
      <c r="Q154" s="286">
        <v>5654.73</v>
      </c>
      <c r="R154" s="286">
        <v>5620.78</v>
      </c>
      <c r="S154" s="286">
        <v>5598.14</v>
      </c>
      <c r="T154" s="286">
        <v>5632.83</v>
      </c>
      <c r="U154" s="286">
        <v>5686.3</v>
      </c>
      <c r="V154" s="286">
        <v>5606.47</v>
      </c>
      <c r="W154" s="286">
        <v>5553.95</v>
      </c>
      <c r="X154" s="286">
        <v>5480.03</v>
      </c>
      <c r="Y154" s="286">
        <v>5450.93</v>
      </c>
    </row>
    <row r="155" spans="1:25">
      <c r="A155" s="320">
        <v>2</v>
      </c>
      <c r="B155" s="286">
        <v>5505.8</v>
      </c>
      <c r="C155" s="286">
        <v>5517.61</v>
      </c>
      <c r="D155" s="286">
        <v>5459.95</v>
      </c>
      <c r="E155" s="286">
        <v>5507.53</v>
      </c>
      <c r="F155" s="286">
        <v>5545.55</v>
      </c>
      <c r="G155" s="286">
        <v>5607.09</v>
      </c>
      <c r="H155" s="286">
        <v>5625.56</v>
      </c>
      <c r="I155" s="286">
        <v>5588.45</v>
      </c>
      <c r="J155" s="286">
        <v>5613.25</v>
      </c>
      <c r="K155" s="286">
        <v>5592.5</v>
      </c>
      <c r="L155" s="286">
        <v>5568.77</v>
      </c>
      <c r="M155" s="286">
        <v>5649.81</v>
      </c>
      <c r="N155" s="286">
        <v>5634.21</v>
      </c>
      <c r="O155" s="286">
        <v>5638.44</v>
      </c>
      <c r="P155" s="286">
        <v>5630.85</v>
      </c>
      <c r="Q155" s="286">
        <v>5664.96</v>
      </c>
      <c r="R155" s="286">
        <v>5630.13</v>
      </c>
      <c r="S155" s="286">
        <v>5578.54</v>
      </c>
      <c r="T155" s="286">
        <v>5639.29</v>
      </c>
      <c r="U155" s="286">
        <v>5658.13</v>
      </c>
      <c r="V155" s="286">
        <v>5585.42</v>
      </c>
      <c r="W155" s="286">
        <v>5549.44</v>
      </c>
      <c r="X155" s="286">
        <v>5506.93</v>
      </c>
      <c r="Y155" s="286">
        <v>5456.5</v>
      </c>
    </row>
    <row r="156" spans="1:25">
      <c r="A156" s="320">
        <v>3</v>
      </c>
      <c r="B156" s="286">
        <v>5407.72</v>
      </c>
      <c r="C156" s="286">
        <v>5440.58</v>
      </c>
      <c r="D156" s="286">
        <v>5416.51</v>
      </c>
      <c r="E156" s="286">
        <v>5400.17</v>
      </c>
      <c r="F156" s="286">
        <v>5493.15</v>
      </c>
      <c r="G156" s="286">
        <v>5488.67</v>
      </c>
      <c r="H156" s="286">
        <v>5500.45</v>
      </c>
      <c r="I156" s="286">
        <v>5511.88</v>
      </c>
      <c r="J156" s="286">
        <v>5505.3</v>
      </c>
      <c r="K156" s="286">
        <v>5500.39</v>
      </c>
      <c r="L156" s="286">
        <v>5500.68</v>
      </c>
      <c r="M156" s="286">
        <v>5529.29</v>
      </c>
      <c r="N156" s="286">
        <v>5517.16</v>
      </c>
      <c r="O156" s="286">
        <v>5517.9</v>
      </c>
      <c r="P156" s="286">
        <v>5499.37</v>
      </c>
      <c r="Q156" s="286">
        <v>5516.78</v>
      </c>
      <c r="R156" s="286">
        <v>5498.64</v>
      </c>
      <c r="S156" s="286">
        <v>5530.81</v>
      </c>
      <c r="T156" s="286">
        <v>5527.43</v>
      </c>
      <c r="U156" s="286">
        <v>5545.35</v>
      </c>
      <c r="V156" s="286">
        <v>5487.8</v>
      </c>
      <c r="W156" s="286">
        <v>5461.89</v>
      </c>
      <c r="X156" s="286">
        <v>5444.57</v>
      </c>
      <c r="Y156" s="286">
        <v>5413.86</v>
      </c>
    </row>
    <row r="157" spans="1:25">
      <c r="A157" s="320">
        <v>4</v>
      </c>
      <c r="B157" s="286">
        <v>5382.49</v>
      </c>
      <c r="C157" s="286">
        <v>5361.04</v>
      </c>
      <c r="D157" s="286">
        <v>5448.51</v>
      </c>
      <c r="E157" s="286">
        <v>5437.92</v>
      </c>
      <c r="F157" s="286">
        <v>5496.67</v>
      </c>
      <c r="G157" s="286">
        <v>5546.14</v>
      </c>
      <c r="H157" s="286">
        <v>5541.73</v>
      </c>
      <c r="I157" s="286">
        <v>5561.99</v>
      </c>
      <c r="J157" s="286">
        <v>5575.37</v>
      </c>
      <c r="K157" s="286">
        <v>5556.02</v>
      </c>
      <c r="L157" s="286">
        <v>5544.37</v>
      </c>
      <c r="M157" s="286">
        <v>5581.71</v>
      </c>
      <c r="N157" s="286">
        <v>5551.39</v>
      </c>
      <c r="O157" s="286">
        <v>5573.28</v>
      </c>
      <c r="P157" s="286">
        <v>5543.19</v>
      </c>
      <c r="Q157" s="286">
        <v>5573.27</v>
      </c>
      <c r="R157" s="286">
        <v>5539.72</v>
      </c>
      <c r="S157" s="286">
        <v>5545.54</v>
      </c>
      <c r="T157" s="286">
        <v>5551.71</v>
      </c>
      <c r="U157" s="286">
        <v>5561.16</v>
      </c>
      <c r="V157" s="286">
        <v>5484.06</v>
      </c>
      <c r="W157" s="286">
        <v>5454.43</v>
      </c>
      <c r="X157" s="286">
        <v>5429.27</v>
      </c>
      <c r="Y157" s="286">
        <v>5388</v>
      </c>
    </row>
    <row r="158" spans="1:25">
      <c r="A158" s="320">
        <v>5</v>
      </c>
      <c r="B158" s="286">
        <v>5414.24</v>
      </c>
      <c r="C158" s="286">
        <v>5431.35</v>
      </c>
      <c r="D158" s="286">
        <v>5454.45</v>
      </c>
      <c r="E158" s="286">
        <v>5439.4</v>
      </c>
      <c r="F158" s="286">
        <v>5542.98</v>
      </c>
      <c r="G158" s="286">
        <v>5601.26</v>
      </c>
      <c r="H158" s="286">
        <v>5609.31</v>
      </c>
      <c r="I158" s="286">
        <v>5608.68</v>
      </c>
      <c r="J158" s="286">
        <v>5624.09</v>
      </c>
      <c r="K158" s="286">
        <v>5614.94</v>
      </c>
      <c r="L158" s="286">
        <v>5597.34</v>
      </c>
      <c r="M158" s="286">
        <v>5626.73</v>
      </c>
      <c r="N158" s="286">
        <v>5627.92</v>
      </c>
      <c r="O158" s="286">
        <v>5628.72</v>
      </c>
      <c r="P158" s="286">
        <v>5608.7</v>
      </c>
      <c r="Q158" s="286">
        <v>5630.9</v>
      </c>
      <c r="R158" s="286">
        <v>5606.93</v>
      </c>
      <c r="S158" s="286">
        <v>5600.99</v>
      </c>
      <c r="T158" s="286">
        <v>5588.73</v>
      </c>
      <c r="U158" s="286">
        <v>5591.07</v>
      </c>
      <c r="V158" s="286">
        <v>5538.75</v>
      </c>
      <c r="W158" s="286">
        <v>5496.65</v>
      </c>
      <c r="X158" s="286">
        <v>5452.59</v>
      </c>
      <c r="Y158" s="286">
        <v>5454.67</v>
      </c>
    </row>
    <row r="159" spans="1:25">
      <c r="A159" s="320">
        <v>6</v>
      </c>
      <c r="B159" s="286">
        <v>5454.71</v>
      </c>
      <c r="C159" s="286">
        <v>5464.88</v>
      </c>
      <c r="D159" s="286">
        <v>5529.01</v>
      </c>
      <c r="E159" s="286">
        <v>5518.98</v>
      </c>
      <c r="F159" s="286">
        <v>5665.91</v>
      </c>
      <c r="G159" s="286">
        <v>5726.06</v>
      </c>
      <c r="H159" s="286">
        <v>5794.27</v>
      </c>
      <c r="I159" s="286">
        <v>5802.4</v>
      </c>
      <c r="J159" s="286">
        <v>5797.13</v>
      </c>
      <c r="K159" s="286">
        <v>5797.32</v>
      </c>
      <c r="L159" s="286">
        <v>5800.42</v>
      </c>
      <c r="M159" s="286">
        <v>5784.22</v>
      </c>
      <c r="N159" s="286">
        <v>5776.42</v>
      </c>
      <c r="O159" s="286">
        <v>5757.51</v>
      </c>
      <c r="P159" s="286">
        <v>5767.18</v>
      </c>
      <c r="Q159" s="286">
        <v>5771.75</v>
      </c>
      <c r="R159" s="286">
        <v>5792.38</v>
      </c>
      <c r="S159" s="286">
        <v>5801.58</v>
      </c>
      <c r="T159" s="286">
        <v>5751.73</v>
      </c>
      <c r="U159" s="286">
        <v>5757.11</v>
      </c>
      <c r="V159" s="286">
        <v>5657.69</v>
      </c>
      <c r="W159" s="286">
        <v>5665.78</v>
      </c>
      <c r="X159" s="286">
        <v>5511.91</v>
      </c>
      <c r="Y159" s="286">
        <v>5491.7</v>
      </c>
    </row>
    <row r="160" spans="1:25">
      <c r="A160" s="320">
        <v>7</v>
      </c>
      <c r="B160" s="286">
        <v>5495</v>
      </c>
      <c r="C160" s="286">
        <v>5500.55</v>
      </c>
      <c r="D160" s="286">
        <v>5522.63</v>
      </c>
      <c r="E160" s="286">
        <v>5437.95</v>
      </c>
      <c r="F160" s="286">
        <v>5559.26</v>
      </c>
      <c r="G160" s="286">
        <v>5675.82</v>
      </c>
      <c r="H160" s="286">
        <v>5779.03</v>
      </c>
      <c r="I160" s="286">
        <v>5907.27</v>
      </c>
      <c r="J160" s="286">
        <v>5947.97</v>
      </c>
      <c r="K160" s="286">
        <v>5946.86</v>
      </c>
      <c r="L160" s="286">
        <v>5945.5</v>
      </c>
      <c r="M160" s="286">
        <v>5889.26</v>
      </c>
      <c r="N160" s="286">
        <v>5830.58</v>
      </c>
      <c r="O160" s="286">
        <v>5947.34</v>
      </c>
      <c r="P160" s="286">
        <v>5920.21</v>
      </c>
      <c r="Q160" s="286">
        <v>5937.39</v>
      </c>
      <c r="R160" s="286">
        <v>5817.31</v>
      </c>
      <c r="S160" s="286">
        <v>5862.58</v>
      </c>
      <c r="T160" s="286">
        <v>5880.78</v>
      </c>
      <c r="U160" s="286">
        <v>5906.36</v>
      </c>
      <c r="V160" s="286">
        <v>5792.22</v>
      </c>
      <c r="W160" s="286">
        <v>5706.82</v>
      </c>
      <c r="X160" s="286">
        <v>5525.94</v>
      </c>
      <c r="Y160" s="286">
        <v>5499.36</v>
      </c>
    </row>
    <row r="161" spans="1:25">
      <c r="A161" s="320">
        <v>8</v>
      </c>
      <c r="B161" s="286">
        <v>5457.42</v>
      </c>
      <c r="C161" s="286">
        <v>5455.09</v>
      </c>
      <c r="D161" s="286">
        <v>5457.78</v>
      </c>
      <c r="E161" s="286">
        <v>5401.34</v>
      </c>
      <c r="F161" s="286">
        <v>5448.79</v>
      </c>
      <c r="G161" s="286">
        <v>5526.48</v>
      </c>
      <c r="H161" s="286">
        <v>5571.08</v>
      </c>
      <c r="I161" s="286">
        <v>5607.18</v>
      </c>
      <c r="J161" s="286">
        <v>5676.43</v>
      </c>
      <c r="K161" s="286">
        <v>5687.62</v>
      </c>
      <c r="L161" s="286">
        <v>5692.91</v>
      </c>
      <c r="M161" s="286">
        <v>5670.4</v>
      </c>
      <c r="N161" s="286">
        <v>5683.98</v>
      </c>
      <c r="O161" s="286">
        <v>5705.18</v>
      </c>
      <c r="P161" s="286">
        <v>5711.93</v>
      </c>
      <c r="Q161" s="286">
        <v>5725.22</v>
      </c>
      <c r="R161" s="286">
        <v>5738.25</v>
      </c>
      <c r="S161" s="286">
        <v>5709.83</v>
      </c>
      <c r="T161" s="286">
        <v>5695.46</v>
      </c>
      <c r="U161" s="286">
        <v>5694.98</v>
      </c>
      <c r="V161" s="286">
        <v>5588.51</v>
      </c>
      <c r="W161" s="286">
        <v>5499.97</v>
      </c>
      <c r="X161" s="286">
        <v>5459.24</v>
      </c>
      <c r="Y161" s="286">
        <v>5444.71</v>
      </c>
    </row>
    <row r="162" spans="1:25">
      <c r="A162" s="320">
        <v>9</v>
      </c>
      <c r="B162" s="286">
        <v>5456.88</v>
      </c>
      <c r="C162" s="286">
        <v>5442.74</v>
      </c>
      <c r="D162" s="286">
        <v>5475.81</v>
      </c>
      <c r="E162" s="286">
        <v>5460.87</v>
      </c>
      <c r="F162" s="286">
        <v>5537.82</v>
      </c>
      <c r="G162" s="286">
        <v>5564</v>
      </c>
      <c r="H162" s="286">
        <v>5691.06</v>
      </c>
      <c r="I162" s="286">
        <v>5690.31</v>
      </c>
      <c r="J162" s="286">
        <v>5716.95</v>
      </c>
      <c r="K162" s="286">
        <v>5715.02</v>
      </c>
      <c r="L162" s="286">
        <v>5696.13</v>
      </c>
      <c r="M162" s="286">
        <v>5691.02</v>
      </c>
      <c r="N162" s="286">
        <v>5694.72</v>
      </c>
      <c r="O162" s="286">
        <v>5694.8</v>
      </c>
      <c r="P162" s="286">
        <v>5690.32</v>
      </c>
      <c r="Q162" s="286">
        <v>5703.71</v>
      </c>
      <c r="R162" s="286">
        <v>5697.81</v>
      </c>
      <c r="S162" s="286">
        <v>5698.46</v>
      </c>
      <c r="T162" s="286">
        <v>5676.55</v>
      </c>
      <c r="U162" s="286">
        <v>5668.31</v>
      </c>
      <c r="V162" s="286">
        <v>5573.55</v>
      </c>
      <c r="W162" s="286">
        <v>5537.01</v>
      </c>
      <c r="X162" s="286">
        <v>5492.5</v>
      </c>
      <c r="Y162" s="286">
        <v>5457.9</v>
      </c>
    </row>
    <row r="163" spans="1:25">
      <c r="A163" s="320">
        <v>10</v>
      </c>
      <c r="B163" s="286">
        <v>5449.33</v>
      </c>
      <c r="C163" s="286">
        <v>5394.94</v>
      </c>
      <c r="D163" s="286">
        <v>5462.38</v>
      </c>
      <c r="E163" s="286">
        <v>5449.54</v>
      </c>
      <c r="F163" s="286">
        <v>5562.1</v>
      </c>
      <c r="G163" s="286">
        <v>5643.41</v>
      </c>
      <c r="H163" s="286">
        <v>5753.04</v>
      </c>
      <c r="I163" s="286">
        <v>5753.9</v>
      </c>
      <c r="J163" s="286">
        <v>5756.51</v>
      </c>
      <c r="K163" s="286">
        <v>5755.21</v>
      </c>
      <c r="L163" s="286">
        <v>5752.71</v>
      </c>
      <c r="M163" s="286">
        <v>5751.28</v>
      </c>
      <c r="N163" s="286">
        <v>5742.68</v>
      </c>
      <c r="O163" s="286">
        <v>5723.45</v>
      </c>
      <c r="P163" s="286">
        <v>5725.59</v>
      </c>
      <c r="Q163" s="286">
        <v>5730.51</v>
      </c>
      <c r="R163" s="286">
        <v>5736.93</v>
      </c>
      <c r="S163" s="286">
        <v>5753.49</v>
      </c>
      <c r="T163" s="286">
        <v>5706.89</v>
      </c>
      <c r="U163" s="286">
        <v>5679.78</v>
      </c>
      <c r="V163" s="286">
        <v>5506.34</v>
      </c>
      <c r="W163" s="286">
        <v>5456.41</v>
      </c>
      <c r="X163" s="286">
        <v>5317.1</v>
      </c>
      <c r="Y163" s="286">
        <v>5492.86</v>
      </c>
    </row>
    <row r="164" spans="1:25">
      <c r="A164" s="320">
        <v>11</v>
      </c>
      <c r="B164" s="286">
        <v>5452.53</v>
      </c>
      <c r="C164" s="286">
        <v>5450.91</v>
      </c>
      <c r="D164" s="286">
        <v>5543.32</v>
      </c>
      <c r="E164" s="286">
        <v>5530.47</v>
      </c>
      <c r="F164" s="286">
        <v>5605.48</v>
      </c>
      <c r="G164" s="286">
        <v>5683.39</v>
      </c>
      <c r="H164" s="286">
        <v>5764.76</v>
      </c>
      <c r="I164" s="286">
        <v>5779.3</v>
      </c>
      <c r="J164" s="286">
        <v>5784.84</v>
      </c>
      <c r="K164" s="286">
        <v>5788.56</v>
      </c>
      <c r="L164" s="286">
        <v>5781.32</v>
      </c>
      <c r="M164" s="286">
        <v>5759.69</v>
      </c>
      <c r="N164" s="286">
        <v>5828.18</v>
      </c>
      <c r="O164" s="286">
        <v>5847.71</v>
      </c>
      <c r="P164" s="286">
        <v>5836.9</v>
      </c>
      <c r="Q164" s="286">
        <v>5851.3</v>
      </c>
      <c r="R164" s="286">
        <v>5837.99</v>
      </c>
      <c r="S164" s="286">
        <v>5823.36</v>
      </c>
      <c r="T164" s="286">
        <v>5764.84</v>
      </c>
      <c r="U164" s="286">
        <v>5807.21</v>
      </c>
      <c r="V164" s="286">
        <v>5737.36</v>
      </c>
      <c r="W164" s="286">
        <v>5675.69</v>
      </c>
      <c r="X164" s="286">
        <v>5580.23</v>
      </c>
      <c r="Y164" s="286">
        <v>5523.31</v>
      </c>
    </row>
    <row r="165" spans="1:25">
      <c r="A165" s="320">
        <v>12</v>
      </c>
      <c r="B165" s="286">
        <v>5614.94</v>
      </c>
      <c r="C165" s="286">
        <v>5619.82</v>
      </c>
      <c r="D165" s="286">
        <v>5649.17</v>
      </c>
      <c r="E165" s="286">
        <v>5593.47</v>
      </c>
      <c r="F165" s="286">
        <v>5722.9</v>
      </c>
      <c r="G165" s="286">
        <v>5739.53</v>
      </c>
      <c r="H165" s="286">
        <v>5856.8</v>
      </c>
      <c r="I165" s="286">
        <v>5927.03</v>
      </c>
      <c r="J165" s="286">
        <v>5936.44</v>
      </c>
      <c r="K165" s="286">
        <v>5936.07</v>
      </c>
      <c r="L165" s="286">
        <v>5921.14</v>
      </c>
      <c r="M165" s="286">
        <v>5872.95</v>
      </c>
      <c r="N165" s="286">
        <v>5838.27</v>
      </c>
      <c r="O165" s="286">
        <v>5827.72</v>
      </c>
      <c r="P165" s="286">
        <v>5817.4</v>
      </c>
      <c r="Q165" s="286">
        <v>5822.01</v>
      </c>
      <c r="R165" s="286">
        <v>5809.98</v>
      </c>
      <c r="S165" s="286">
        <v>5812.25</v>
      </c>
      <c r="T165" s="286">
        <v>5890.73</v>
      </c>
      <c r="U165" s="286">
        <v>5891.94</v>
      </c>
      <c r="V165" s="286">
        <v>5784.14</v>
      </c>
      <c r="W165" s="286">
        <v>5757.8</v>
      </c>
      <c r="X165" s="286">
        <v>5603.8</v>
      </c>
      <c r="Y165" s="286">
        <v>5587.18</v>
      </c>
    </row>
    <row r="166" spans="1:25">
      <c r="A166" s="320">
        <v>13</v>
      </c>
      <c r="B166" s="286">
        <v>5574.12</v>
      </c>
      <c r="C166" s="286">
        <v>5580.02</v>
      </c>
      <c r="D166" s="286">
        <v>5626.65</v>
      </c>
      <c r="E166" s="286">
        <v>5623.23</v>
      </c>
      <c r="F166" s="286">
        <v>5730.86</v>
      </c>
      <c r="G166" s="286">
        <v>5814.59</v>
      </c>
      <c r="H166" s="286">
        <v>5923.53</v>
      </c>
      <c r="I166" s="286">
        <v>5960.69</v>
      </c>
      <c r="J166" s="286">
        <v>5965.39</v>
      </c>
      <c r="K166" s="286">
        <v>5961.4</v>
      </c>
      <c r="L166" s="286">
        <v>5962.06</v>
      </c>
      <c r="M166" s="286">
        <v>5945.02</v>
      </c>
      <c r="N166" s="286">
        <v>5945.83</v>
      </c>
      <c r="O166" s="286">
        <v>5906.61</v>
      </c>
      <c r="P166" s="286">
        <v>5955.57</v>
      </c>
      <c r="Q166" s="286">
        <v>5963.73</v>
      </c>
      <c r="R166" s="286">
        <v>5950.76</v>
      </c>
      <c r="S166" s="286">
        <v>5947.25</v>
      </c>
      <c r="T166" s="286">
        <v>5935.11</v>
      </c>
      <c r="U166" s="286">
        <v>5932.24</v>
      </c>
      <c r="V166" s="286">
        <v>5821.21</v>
      </c>
      <c r="W166" s="286">
        <v>5722.52</v>
      </c>
      <c r="X166" s="286">
        <v>5605.18</v>
      </c>
      <c r="Y166" s="286">
        <v>5595.38</v>
      </c>
    </row>
    <row r="167" spans="1:25">
      <c r="A167" s="320">
        <v>14</v>
      </c>
      <c r="B167" s="286">
        <v>5587.43</v>
      </c>
      <c r="C167" s="286">
        <v>5579.31</v>
      </c>
      <c r="D167" s="286">
        <v>5599.15</v>
      </c>
      <c r="E167" s="286">
        <v>5571.27</v>
      </c>
      <c r="F167" s="286">
        <v>5626.07</v>
      </c>
      <c r="G167" s="286">
        <v>5702.45</v>
      </c>
      <c r="H167" s="286">
        <v>5769.22</v>
      </c>
      <c r="I167" s="286">
        <v>5855.04</v>
      </c>
      <c r="J167" s="286">
        <v>5889.83</v>
      </c>
      <c r="K167" s="286">
        <v>5893.09</v>
      </c>
      <c r="L167" s="286">
        <v>5880.11</v>
      </c>
      <c r="M167" s="286">
        <v>5887.01</v>
      </c>
      <c r="N167" s="286">
        <v>5780.32</v>
      </c>
      <c r="O167" s="286">
        <v>5860.67</v>
      </c>
      <c r="P167" s="286">
        <v>5896.09</v>
      </c>
      <c r="Q167" s="286">
        <v>5870.99</v>
      </c>
      <c r="R167" s="286">
        <v>5896.12</v>
      </c>
      <c r="S167" s="286">
        <v>5864.45</v>
      </c>
      <c r="T167" s="286">
        <v>5873.67</v>
      </c>
      <c r="U167" s="286">
        <v>5863.94</v>
      </c>
      <c r="V167" s="286">
        <v>5800.34</v>
      </c>
      <c r="W167" s="286">
        <v>5726.8</v>
      </c>
      <c r="X167" s="286">
        <v>5651.39</v>
      </c>
      <c r="Y167" s="286">
        <v>5596.3</v>
      </c>
    </row>
    <row r="168" spans="1:25">
      <c r="A168" s="320">
        <v>15</v>
      </c>
      <c r="B168" s="286">
        <v>5613.6</v>
      </c>
      <c r="C168" s="286">
        <v>5600.24</v>
      </c>
      <c r="D168" s="286">
        <v>5604.31</v>
      </c>
      <c r="E168" s="286">
        <v>5569.63</v>
      </c>
      <c r="F168" s="286">
        <v>5620.32</v>
      </c>
      <c r="G168" s="286">
        <v>5668.66</v>
      </c>
      <c r="H168" s="286">
        <v>5722.65</v>
      </c>
      <c r="I168" s="286">
        <v>5747.62</v>
      </c>
      <c r="J168" s="286">
        <v>5817.74</v>
      </c>
      <c r="K168" s="286">
        <v>5845.12</v>
      </c>
      <c r="L168" s="286">
        <v>5834.36</v>
      </c>
      <c r="M168" s="286">
        <v>5893.89</v>
      </c>
      <c r="N168" s="286">
        <v>5907.24</v>
      </c>
      <c r="O168" s="286">
        <v>5872.32</v>
      </c>
      <c r="P168" s="286">
        <v>5917.52</v>
      </c>
      <c r="Q168" s="286">
        <v>5947.62</v>
      </c>
      <c r="R168" s="286">
        <v>5954.14</v>
      </c>
      <c r="S168" s="286">
        <v>5922.11</v>
      </c>
      <c r="T168" s="286">
        <v>5835.13</v>
      </c>
      <c r="U168" s="286">
        <v>5909.11</v>
      </c>
      <c r="V168" s="286">
        <v>5824.07</v>
      </c>
      <c r="W168" s="286">
        <v>5751.4</v>
      </c>
      <c r="X168" s="286">
        <v>5638.24</v>
      </c>
      <c r="Y168" s="286">
        <v>5587.82</v>
      </c>
    </row>
    <row r="169" spans="1:25">
      <c r="A169" s="320">
        <v>16</v>
      </c>
      <c r="B169" s="286">
        <v>5537.44</v>
      </c>
      <c r="C169" s="286">
        <v>5550.03</v>
      </c>
      <c r="D169" s="286">
        <v>5583.27</v>
      </c>
      <c r="E169" s="286">
        <v>5557.34</v>
      </c>
      <c r="F169" s="286">
        <v>5588.52</v>
      </c>
      <c r="G169" s="286">
        <v>5568.9</v>
      </c>
      <c r="H169" s="286">
        <v>5691.13</v>
      </c>
      <c r="I169" s="286">
        <v>5703.61</v>
      </c>
      <c r="J169" s="286">
        <v>5693.58</v>
      </c>
      <c r="K169" s="286">
        <v>5683.1</v>
      </c>
      <c r="L169" s="286">
        <v>5659.46</v>
      </c>
      <c r="M169" s="286">
        <v>5671.57</v>
      </c>
      <c r="N169" s="286">
        <v>5609.01</v>
      </c>
      <c r="O169" s="286">
        <v>5674.27</v>
      </c>
      <c r="P169" s="286">
        <v>5661.66</v>
      </c>
      <c r="Q169" s="286">
        <v>5701.53</v>
      </c>
      <c r="R169" s="286">
        <v>5709.49</v>
      </c>
      <c r="S169" s="286">
        <v>5761.74</v>
      </c>
      <c r="T169" s="286">
        <v>5708.74</v>
      </c>
      <c r="U169" s="286">
        <v>5754.55</v>
      </c>
      <c r="V169" s="286">
        <v>5652.23</v>
      </c>
      <c r="W169" s="286">
        <v>5580.02</v>
      </c>
      <c r="X169" s="286">
        <v>5522.32</v>
      </c>
      <c r="Y169" s="286">
        <v>5518.78</v>
      </c>
    </row>
    <row r="170" spans="1:25">
      <c r="A170" s="320">
        <v>17</v>
      </c>
      <c r="B170" s="286">
        <v>5566.5</v>
      </c>
      <c r="C170" s="286">
        <v>5582.41</v>
      </c>
      <c r="D170" s="286">
        <v>5636.94</v>
      </c>
      <c r="E170" s="286">
        <v>5625.57</v>
      </c>
      <c r="F170" s="286">
        <v>5664.76</v>
      </c>
      <c r="G170" s="286">
        <v>5666.06</v>
      </c>
      <c r="H170" s="286">
        <v>5754.44</v>
      </c>
      <c r="I170" s="286">
        <v>5749.91</v>
      </c>
      <c r="J170" s="286">
        <v>5752.99</v>
      </c>
      <c r="K170" s="286">
        <v>5790.76</v>
      </c>
      <c r="L170" s="286">
        <v>5767.48</v>
      </c>
      <c r="M170" s="286">
        <v>5747.29</v>
      </c>
      <c r="N170" s="286">
        <v>5703.46</v>
      </c>
      <c r="O170" s="286">
        <v>5749.34</v>
      </c>
      <c r="P170" s="286">
        <v>5741.66</v>
      </c>
      <c r="Q170" s="286">
        <v>5762.25</v>
      </c>
      <c r="R170" s="286">
        <v>5757.19</v>
      </c>
      <c r="S170" s="286">
        <v>5821.17</v>
      </c>
      <c r="T170" s="286">
        <v>5772.55</v>
      </c>
      <c r="U170" s="286">
        <v>5813.18</v>
      </c>
      <c r="V170" s="286">
        <v>5719.25</v>
      </c>
      <c r="W170" s="286">
        <v>5616.6</v>
      </c>
      <c r="X170" s="286">
        <v>5556.37</v>
      </c>
      <c r="Y170" s="286">
        <v>5539.99</v>
      </c>
    </row>
    <row r="171" spans="1:25">
      <c r="A171" s="320">
        <v>18</v>
      </c>
      <c r="B171" s="286">
        <v>5463.63</v>
      </c>
      <c r="C171" s="286">
        <v>5463.27</v>
      </c>
      <c r="D171" s="286">
        <v>5509.3</v>
      </c>
      <c r="E171" s="286">
        <v>5516.02</v>
      </c>
      <c r="F171" s="286">
        <v>5520.64</v>
      </c>
      <c r="G171" s="286">
        <v>5503.32</v>
      </c>
      <c r="H171" s="286">
        <v>5579.26</v>
      </c>
      <c r="I171" s="286">
        <v>5577.17</v>
      </c>
      <c r="J171" s="286">
        <v>5584.99</v>
      </c>
      <c r="K171" s="286">
        <v>5575.86</v>
      </c>
      <c r="L171" s="286">
        <v>5559.32</v>
      </c>
      <c r="M171" s="286">
        <v>5534.74</v>
      </c>
      <c r="N171" s="286">
        <v>5535.15</v>
      </c>
      <c r="O171" s="286">
        <v>5542.7</v>
      </c>
      <c r="P171" s="286">
        <v>5590.15</v>
      </c>
      <c r="Q171" s="286">
        <v>5590.99</v>
      </c>
      <c r="R171" s="286">
        <v>5636.93</v>
      </c>
      <c r="S171" s="286">
        <v>5691.8</v>
      </c>
      <c r="T171" s="286">
        <v>5630.17</v>
      </c>
      <c r="U171" s="286">
        <v>5656.52</v>
      </c>
      <c r="V171" s="286">
        <v>5581.12</v>
      </c>
      <c r="W171" s="286">
        <v>5492.24</v>
      </c>
      <c r="X171" s="286">
        <v>5461.69</v>
      </c>
      <c r="Y171" s="286">
        <v>5460.61</v>
      </c>
    </row>
    <row r="172" spans="1:25">
      <c r="A172" s="320">
        <v>19</v>
      </c>
      <c r="B172" s="286">
        <v>5522.42</v>
      </c>
      <c r="C172" s="286">
        <v>5505.89</v>
      </c>
      <c r="D172" s="286">
        <v>5585.67</v>
      </c>
      <c r="E172" s="286">
        <v>5594.01</v>
      </c>
      <c r="F172" s="286">
        <v>5596.68</v>
      </c>
      <c r="G172" s="286">
        <v>5586.52</v>
      </c>
      <c r="H172" s="286">
        <v>5692.39</v>
      </c>
      <c r="I172" s="286">
        <v>5722.18</v>
      </c>
      <c r="J172" s="286">
        <v>5725.48</v>
      </c>
      <c r="K172" s="286">
        <v>5704.99</v>
      </c>
      <c r="L172" s="286">
        <v>5671.12</v>
      </c>
      <c r="M172" s="286">
        <v>5633.91</v>
      </c>
      <c r="N172" s="286">
        <v>5645.79</v>
      </c>
      <c r="O172" s="286">
        <v>5656.38</v>
      </c>
      <c r="P172" s="286">
        <v>5723.09</v>
      </c>
      <c r="Q172" s="286">
        <v>5758.58</v>
      </c>
      <c r="R172" s="286">
        <v>5763.78</v>
      </c>
      <c r="S172" s="286">
        <v>5840.09</v>
      </c>
      <c r="T172" s="286">
        <v>5735.26</v>
      </c>
      <c r="U172" s="286">
        <v>5786.37</v>
      </c>
      <c r="V172" s="286">
        <v>5695.74</v>
      </c>
      <c r="W172" s="286">
        <v>5642.34</v>
      </c>
      <c r="X172" s="286">
        <v>5570.68</v>
      </c>
      <c r="Y172" s="286">
        <v>5564.71</v>
      </c>
    </row>
    <row r="173" spans="1:25">
      <c r="A173" s="320">
        <v>20</v>
      </c>
      <c r="B173" s="286">
        <v>5584.11</v>
      </c>
      <c r="C173" s="286">
        <v>5584.77</v>
      </c>
      <c r="D173" s="286">
        <v>5644.44</v>
      </c>
      <c r="E173" s="286">
        <v>5592.15</v>
      </c>
      <c r="F173" s="286">
        <v>5581.82</v>
      </c>
      <c r="G173" s="286">
        <v>5666.67</v>
      </c>
      <c r="H173" s="286">
        <v>5761.62</v>
      </c>
      <c r="I173" s="286">
        <v>5769.55</v>
      </c>
      <c r="J173" s="286">
        <v>5768.1</v>
      </c>
      <c r="K173" s="286">
        <v>5748.51</v>
      </c>
      <c r="L173" s="286">
        <v>5715.74</v>
      </c>
      <c r="M173" s="286">
        <v>5698.62</v>
      </c>
      <c r="N173" s="286">
        <v>5699.05</v>
      </c>
      <c r="O173" s="286">
        <v>5700.68</v>
      </c>
      <c r="P173" s="286">
        <v>5731.7</v>
      </c>
      <c r="Q173" s="286">
        <v>5735.4</v>
      </c>
      <c r="R173" s="286">
        <v>5758.7</v>
      </c>
      <c r="S173" s="286">
        <v>5741.9</v>
      </c>
      <c r="T173" s="286">
        <v>5783.32</v>
      </c>
      <c r="U173" s="286">
        <v>5806.16</v>
      </c>
      <c r="V173" s="286">
        <v>5767.72</v>
      </c>
      <c r="W173" s="286">
        <v>5746.59</v>
      </c>
      <c r="X173" s="286">
        <v>5679.97</v>
      </c>
      <c r="Y173" s="286">
        <v>5622.16</v>
      </c>
    </row>
    <row r="174" spans="1:25">
      <c r="A174" s="320">
        <v>21</v>
      </c>
      <c r="B174" s="286">
        <v>5588.94</v>
      </c>
      <c r="C174" s="286">
        <v>5601.12</v>
      </c>
      <c r="D174" s="286">
        <v>5615.48</v>
      </c>
      <c r="E174" s="286">
        <v>5477.89</v>
      </c>
      <c r="F174" s="286">
        <v>5499.45</v>
      </c>
      <c r="G174" s="286">
        <v>5593.15</v>
      </c>
      <c r="H174" s="286">
        <v>5636.92</v>
      </c>
      <c r="I174" s="286">
        <v>5693.47</v>
      </c>
      <c r="J174" s="286">
        <v>5727.03</v>
      </c>
      <c r="K174" s="286">
        <v>5721.53</v>
      </c>
      <c r="L174" s="286">
        <v>5715.14</v>
      </c>
      <c r="M174" s="286">
        <v>5712.58</v>
      </c>
      <c r="N174" s="286">
        <v>5711.17</v>
      </c>
      <c r="O174" s="286">
        <v>5719.09</v>
      </c>
      <c r="P174" s="286">
        <v>5729.79</v>
      </c>
      <c r="Q174" s="286">
        <v>5737.66</v>
      </c>
      <c r="R174" s="286">
        <v>5746.55</v>
      </c>
      <c r="S174" s="286">
        <v>5720.81</v>
      </c>
      <c r="T174" s="286">
        <v>5757.54</v>
      </c>
      <c r="U174" s="286">
        <v>5781.37</v>
      </c>
      <c r="V174" s="286">
        <v>5735.93</v>
      </c>
      <c r="W174" s="286">
        <v>5675.41</v>
      </c>
      <c r="X174" s="286">
        <v>5617.49</v>
      </c>
      <c r="Y174" s="286">
        <v>5590.1</v>
      </c>
    </row>
    <row r="175" spans="1:25">
      <c r="A175" s="320">
        <v>22</v>
      </c>
      <c r="B175" s="286">
        <v>5592.76</v>
      </c>
      <c r="C175" s="286">
        <v>5591.73</v>
      </c>
      <c r="D175" s="286">
        <v>5602.9</v>
      </c>
      <c r="E175" s="286">
        <v>5449.51</v>
      </c>
      <c r="F175" s="286">
        <v>5453.68</v>
      </c>
      <c r="G175" s="286">
        <v>5585.21</v>
      </c>
      <c r="H175" s="286">
        <v>5625.9</v>
      </c>
      <c r="I175" s="286">
        <v>5628.5</v>
      </c>
      <c r="J175" s="286">
        <v>5692.2</v>
      </c>
      <c r="K175" s="286">
        <v>5722.2</v>
      </c>
      <c r="L175" s="286">
        <v>5716.21</v>
      </c>
      <c r="M175" s="286">
        <v>5708</v>
      </c>
      <c r="N175" s="286">
        <v>5702.81</v>
      </c>
      <c r="O175" s="286">
        <v>5700.47</v>
      </c>
      <c r="P175" s="286">
        <v>5730.31</v>
      </c>
      <c r="Q175" s="286">
        <v>5742.15</v>
      </c>
      <c r="R175" s="286">
        <v>5746.83</v>
      </c>
      <c r="S175" s="286">
        <v>5731.84</v>
      </c>
      <c r="T175" s="286">
        <v>5760.86</v>
      </c>
      <c r="U175" s="286">
        <v>5780.17</v>
      </c>
      <c r="V175" s="286">
        <v>5708.2</v>
      </c>
      <c r="W175" s="286">
        <v>5669.76</v>
      </c>
      <c r="X175" s="286">
        <v>5608.56</v>
      </c>
      <c r="Y175" s="286">
        <v>5590.29</v>
      </c>
    </row>
    <row r="176" spans="1:25">
      <c r="A176" s="320">
        <v>23</v>
      </c>
      <c r="B176" s="286">
        <v>5639.81</v>
      </c>
      <c r="C176" s="286">
        <v>5632.98</v>
      </c>
      <c r="D176" s="286">
        <v>5639.95</v>
      </c>
      <c r="E176" s="286">
        <v>5487.95</v>
      </c>
      <c r="F176" s="286">
        <v>5496.48</v>
      </c>
      <c r="G176" s="286">
        <v>5640.65</v>
      </c>
      <c r="H176" s="286">
        <v>5673.58</v>
      </c>
      <c r="I176" s="286">
        <v>5702.32</v>
      </c>
      <c r="J176" s="286">
        <v>5744.64</v>
      </c>
      <c r="K176" s="286">
        <v>5761.55</v>
      </c>
      <c r="L176" s="286">
        <v>5746.04</v>
      </c>
      <c r="M176" s="286">
        <v>5738.44</v>
      </c>
      <c r="N176" s="286">
        <v>5734.33</v>
      </c>
      <c r="O176" s="286">
        <v>5753.22</v>
      </c>
      <c r="P176" s="286">
        <v>5751.37</v>
      </c>
      <c r="Q176" s="286">
        <v>5787.17</v>
      </c>
      <c r="R176" s="286">
        <v>5819.77</v>
      </c>
      <c r="S176" s="286">
        <v>5787.63</v>
      </c>
      <c r="T176" s="286">
        <v>5828.96</v>
      </c>
      <c r="U176" s="286">
        <v>5847.9</v>
      </c>
      <c r="V176" s="286">
        <v>5763.15</v>
      </c>
      <c r="W176" s="286">
        <v>5705.21</v>
      </c>
      <c r="X176" s="286">
        <v>5653.89</v>
      </c>
      <c r="Y176" s="286">
        <v>5651.54</v>
      </c>
    </row>
    <row r="177" spans="1:25">
      <c r="A177" s="320">
        <v>24</v>
      </c>
      <c r="B177" s="286">
        <v>5674.62</v>
      </c>
      <c r="C177" s="286">
        <v>5680.07</v>
      </c>
      <c r="D177" s="286">
        <v>5691.66</v>
      </c>
      <c r="E177" s="286">
        <v>5667.95</v>
      </c>
      <c r="F177" s="286">
        <v>5640.54</v>
      </c>
      <c r="G177" s="286">
        <v>5708.25</v>
      </c>
      <c r="H177" s="286">
        <v>5779.55</v>
      </c>
      <c r="I177" s="286">
        <v>5771.23</v>
      </c>
      <c r="J177" s="286">
        <v>5803.43</v>
      </c>
      <c r="K177" s="286">
        <v>5796.72</v>
      </c>
      <c r="L177" s="286">
        <v>5786.78</v>
      </c>
      <c r="M177" s="286">
        <v>5747.22</v>
      </c>
      <c r="N177" s="286">
        <v>5759.38</v>
      </c>
      <c r="O177" s="286">
        <v>5748.31</v>
      </c>
      <c r="P177" s="286">
        <v>5749.65</v>
      </c>
      <c r="Q177" s="286">
        <v>5796.22</v>
      </c>
      <c r="R177" s="286">
        <v>5786.05</v>
      </c>
      <c r="S177" s="286">
        <v>5767.46</v>
      </c>
      <c r="T177" s="286">
        <v>5824.69</v>
      </c>
      <c r="U177" s="286">
        <v>5840.59</v>
      </c>
      <c r="V177" s="286">
        <v>5718.49</v>
      </c>
      <c r="W177" s="286">
        <v>5690.85</v>
      </c>
      <c r="X177" s="286">
        <v>5496.51</v>
      </c>
      <c r="Y177" s="286">
        <v>5655.66</v>
      </c>
    </row>
    <row r="178" spans="1:25">
      <c r="A178" s="320">
        <v>25</v>
      </c>
      <c r="B178" s="286">
        <v>5651.02</v>
      </c>
      <c r="C178" s="286">
        <v>5651.22</v>
      </c>
      <c r="D178" s="286">
        <v>5640.8</v>
      </c>
      <c r="E178" s="286">
        <v>5660.83</v>
      </c>
      <c r="F178" s="286">
        <v>5641.97</v>
      </c>
      <c r="G178" s="286">
        <v>5681.31</v>
      </c>
      <c r="H178" s="286">
        <v>5785.08</v>
      </c>
      <c r="I178" s="286">
        <v>5791.75</v>
      </c>
      <c r="J178" s="286">
        <v>5796.9</v>
      </c>
      <c r="K178" s="286">
        <v>5787.54</v>
      </c>
      <c r="L178" s="286">
        <v>5790.42</v>
      </c>
      <c r="M178" s="286">
        <v>5768.03</v>
      </c>
      <c r="N178" s="286">
        <v>5760.8</v>
      </c>
      <c r="O178" s="286">
        <v>5756.83</v>
      </c>
      <c r="P178" s="286">
        <v>5755.97</v>
      </c>
      <c r="Q178" s="286">
        <v>5771.92</v>
      </c>
      <c r="R178" s="286">
        <v>5791.36</v>
      </c>
      <c r="S178" s="286">
        <v>5756.16</v>
      </c>
      <c r="T178" s="286">
        <v>5824.96</v>
      </c>
      <c r="U178" s="286">
        <v>5845.99</v>
      </c>
      <c r="V178" s="286">
        <v>5778.28</v>
      </c>
      <c r="W178" s="286">
        <v>5757.46</v>
      </c>
      <c r="X178" s="286">
        <v>5676</v>
      </c>
      <c r="Y178" s="286">
        <v>5644.42</v>
      </c>
    </row>
    <row r="179" spans="1:25">
      <c r="A179" s="320">
        <v>26</v>
      </c>
      <c r="B179" s="286">
        <v>5731.43</v>
      </c>
      <c r="C179" s="286">
        <v>5750.15</v>
      </c>
      <c r="D179" s="286">
        <v>5800.96</v>
      </c>
      <c r="E179" s="286">
        <v>5758.87</v>
      </c>
      <c r="F179" s="286">
        <v>5744.29</v>
      </c>
      <c r="G179" s="286">
        <v>5873.29</v>
      </c>
      <c r="H179" s="286">
        <v>5935.09</v>
      </c>
      <c r="I179" s="286">
        <v>5947.24</v>
      </c>
      <c r="J179" s="286">
        <v>5959.14</v>
      </c>
      <c r="K179" s="286">
        <v>5955.66</v>
      </c>
      <c r="L179" s="286">
        <v>5938.66</v>
      </c>
      <c r="M179" s="286">
        <v>5911.42</v>
      </c>
      <c r="N179" s="286">
        <v>5882.59</v>
      </c>
      <c r="O179" s="286">
        <v>5924.35</v>
      </c>
      <c r="P179" s="286">
        <v>5945.51</v>
      </c>
      <c r="Q179" s="286">
        <v>5976.88</v>
      </c>
      <c r="R179" s="286">
        <v>5955.83</v>
      </c>
      <c r="S179" s="286">
        <v>5960.56</v>
      </c>
      <c r="T179" s="286">
        <v>6004.92</v>
      </c>
      <c r="U179" s="286">
        <v>6029.48</v>
      </c>
      <c r="V179" s="286">
        <v>5940.01</v>
      </c>
      <c r="W179" s="286">
        <v>5907.18</v>
      </c>
      <c r="X179" s="286">
        <v>5791.13</v>
      </c>
      <c r="Y179" s="286">
        <v>5759.69</v>
      </c>
    </row>
    <row r="180" spans="1:25">
      <c r="A180" s="320">
        <v>27</v>
      </c>
      <c r="B180" s="286">
        <v>5722.31</v>
      </c>
      <c r="C180" s="286">
        <v>5741.24</v>
      </c>
      <c r="D180" s="286">
        <v>5788.2</v>
      </c>
      <c r="E180" s="286">
        <v>5730.08</v>
      </c>
      <c r="F180" s="286">
        <v>5711.71</v>
      </c>
      <c r="G180" s="286">
        <v>5802.17</v>
      </c>
      <c r="H180" s="286">
        <v>5871.2</v>
      </c>
      <c r="I180" s="286">
        <v>5892.48</v>
      </c>
      <c r="J180" s="286">
        <v>5839.31</v>
      </c>
      <c r="K180" s="286">
        <v>5835.39</v>
      </c>
      <c r="L180" s="286">
        <v>5825.06</v>
      </c>
      <c r="M180" s="286">
        <v>5851.12</v>
      </c>
      <c r="N180" s="286">
        <v>5852.27</v>
      </c>
      <c r="O180" s="286">
        <v>5852.57</v>
      </c>
      <c r="P180" s="286">
        <v>5870.21</v>
      </c>
      <c r="Q180" s="286">
        <v>5887.06</v>
      </c>
      <c r="R180" s="286">
        <v>5853.31</v>
      </c>
      <c r="S180" s="286">
        <v>5863.62</v>
      </c>
      <c r="T180" s="286">
        <v>5876.94</v>
      </c>
      <c r="U180" s="286">
        <v>5907.61</v>
      </c>
      <c r="V180" s="286">
        <v>5838.54</v>
      </c>
      <c r="W180" s="286">
        <v>5833.15</v>
      </c>
      <c r="X180" s="286">
        <v>5761.94</v>
      </c>
      <c r="Y180" s="286">
        <v>5711.89</v>
      </c>
    </row>
    <row r="181" spans="1:25">
      <c r="A181" s="320">
        <v>28</v>
      </c>
      <c r="B181" s="286">
        <v>5625.74</v>
      </c>
      <c r="C181" s="286">
        <v>5631.49</v>
      </c>
      <c r="D181" s="286">
        <v>5641.2</v>
      </c>
      <c r="E181" s="286">
        <v>5560.51</v>
      </c>
      <c r="F181" s="286">
        <v>5551.76</v>
      </c>
      <c r="G181" s="286">
        <v>5621.92</v>
      </c>
      <c r="H181" s="286">
        <v>5638.96</v>
      </c>
      <c r="I181" s="286">
        <v>5742.25</v>
      </c>
      <c r="J181" s="286">
        <v>5752.03</v>
      </c>
      <c r="K181" s="286">
        <v>5751.43</v>
      </c>
      <c r="L181" s="286">
        <v>5746.03</v>
      </c>
      <c r="M181" s="286">
        <v>5741.71</v>
      </c>
      <c r="N181" s="286">
        <v>5741.03</v>
      </c>
      <c r="O181" s="286">
        <v>5751.91</v>
      </c>
      <c r="P181" s="286">
        <v>5774.14</v>
      </c>
      <c r="Q181" s="286">
        <v>5793.47</v>
      </c>
      <c r="R181" s="286">
        <v>5778.46</v>
      </c>
      <c r="S181" s="286">
        <v>5752.1</v>
      </c>
      <c r="T181" s="286">
        <v>5770.59</v>
      </c>
      <c r="U181" s="286">
        <v>5812.72</v>
      </c>
      <c r="V181" s="286">
        <v>5768.62</v>
      </c>
      <c r="W181" s="286">
        <v>5707.63</v>
      </c>
      <c r="X181" s="286">
        <v>5658.59</v>
      </c>
      <c r="Y181" s="286">
        <v>5598.93</v>
      </c>
    </row>
    <row r="182" spans="1:25">
      <c r="A182" s="320">
        <v>29</v>
      </c>
      <c r="B182" s="286">
        <v>0</v>
      </c>
      <c r="C182" s="286">
        <v>0</v>
      </c>
      <c r="D182" s="286">
        <v>0</v>
      </c>
      <c r="E182" s="286">
        <v>0</v>
      </c>
      <c r="F182" s="286">
        <v>0</v>
      </c>
      <c r="G182" s="286">
        <v>0</v>
      </c>
      <c r="H182" s="286">
        <v>0</v>
      </c>
      <c r="I182" s="286">
        <v>0</v>
      </c>
      <c r="J182" s="286">
        <v>0</v>
      </c>
      <c r="K182" s="286">
        <v>0</v>
      </c>
      <c r="L182" s="286">
        <v>0</v>
      </c>
      <c r="M182" s="286">
        <v>0</v>
      </c>
      <c r="N182" s="286">
        <v>0</v>
      </c>
      <c r="O182" s="286">
        <v>0</v>
      </c>
      <c r="P182" s="286">
        <v>0</v>
      </c>
      <c r="Q182" s="286">
        <v>0</v>
      </c>
      <c r="R182" s="286">
        <v>0</v>
      </c>
      <c r="S182" s="286">
        <v>0</v>
      </c>
      <c r="T182" s="286">
        <v>0</v>
      </c>
      <c r="U182" s="286">
        <v>0</v>
      </c>
      <c r="V182" s="286">
        <v>0</v>
      </c>
      <c r="W182" s="286">
        <v>0</v>
      </c>
      <c r="X182" s="286">
        <v>0</v>
      </c>
      <c r="Y182" s="286">
        <v>0</v>
      </c>
    </row>
    <row r="183" spans="1:25">
      <c r="A183" s="320">
        <v>30</v>
      </c>
      <c r="B183" s="286">
        <v>0</v>
      </c>
      <c r="C183" s="286">
        <v>0</v>
      </c>
      <c r="D183" s="286">
        <v>0</v>
      </c>
      <c r="E183" s="286">
        <v>0</v>
      </c>
      <c r="F183" s="286">
        <v>0</v>
      </c>
      <c r="G183" s="286">
        <v>0</v>
      </c>
      <c r="H183" s="286">
        <v>0</v>
      </c>
      <c r="I183" s="286">
        <v>0</v>
      </c>
      <c r="J183" s="286">
        <v>0</v>
      </c>
      <c r="K183" s="286">
        <v>0</v>
      </c>
      <c r="L183" s="286">
        <v>0</v>
      </c>
      <c r="M183" s="286">
        <v>0</v>
      </c>
      <c r="N183" s="286">
        <v>0</v>
      </c>
      <c r="O183" s="286">
        <v>0</v>
      </c>
      <c r="P183" s="286">
        <v>0</v>
      </c>
      <c r="Q183" s="286">
        <v>0</v>
      </c>
      <c r="R183" s="286">
        <v>0</v>
      </c>
      <c r="S183" s="286">
        <v>0</v>
      </c>
      <c r="T183" s="286">
        <v>0</v>
      </c>
      <c r="U183" s="286">
        <v>0</v>
      </c>
      <c r="V183" s="286">
        <v>0</v>
      </c>
      <c r="W183" s="286">
        <v>0</v>
      </c>
      <c r="X183" s="286">
        <v>0</v>
      </c>
      <c r="Y183" s="286">
        <v>0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1" t="s">
        <v>218</v>
      </c>
      <c r="B186" s="442" t="s">
        <v>222</v>
      </c>
      <c r="C186" s="442"/>
      <c r="D186" s="442"/>
      <c r="E186" s="442"/>
      <c r="F186" s="442"/>
      <c r="G186" s="442"/>
      <c r="H186" s="442"/>
      <c r="I186" s="442"/>
      <c r="J186" s="442"/>
      <c r="K186" s="442"/>
      <c r="L186" s="442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</row>
    <row r="187" spans="1:25" ht="30">
      <c r="A187" s="441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6342.36</v>
      </c>
      <c r="C188" s="286">
        <v>6346.57</v>
      </c>
      <c r="D188" s="286">
        <v>6291.38</v>
      </c>
      <c r="E188" s="286">
        <v>6250.49</v>
      </c>
      <c r="F188" s="286">
        <v>6302.85</v>
      </c>
      <c r="G188" s="286">
        <v>6370.82</v>
      </c>
      <c r="H188" s="286">
        <v>6420.43</v>
      </c>
      <c r="I188" s="286">
        <v>6449.36</v>
      </c>
      <c r="J188" s="286">
        <v>6484.24</v>
      </c>
      <c r="K188" s="286">
        <v>6492.97</v>
      </c>
      <c r="L188" s="286">
        <v>6489.46</v>
      </c>
      <c r="M188" s="286">
        <v>6461.68</v>
      </c>
      <c r="N188" s="286">
        <v>6484.6</v>
      </c>
      <c r="O188" s="286">
        <v>6500.56</v>
      </c>
      <c r="P188" s="286">
        <v>6537.14</v>
      </c>
      <c r="Q188" s="286">
        <v>6553.07</v>
      </c>
      <c r="R188" s="286">
        <v>6519.12</v>
      </c>
      <c r="S188" s="286">
        <v>6496.48</v>
      </c>
      <c r="T188" s="286">
        <v>6531.17</v>
      </c>
      <c r="U188" s="286">
        <v>6584.64</v>
      </c>
      <c r="V188" s="286">
        <v>6504.81</v>
      </c>
      <c r="W188" s="286">
        <v>6452.29</v>
      </c>
      <c r="X188" s="286">
        <v>6378.37</v>
      </c>
      <c r="Y188" s="286">
        <v>6349.27</v>
      </c>
    </row>
    <row r="189" spans="1:25">
      <c r="A189" s="320">
        <v>2</v>
      </c>
      <c r="B189" s="286">
        <v>6404.14</v>
      </c>
      <c r="C189" s="286">
        <v>6415.95</v>
      </c>
      <c r="D189" s="286">
        <v>6358.29</v>
      </c>
      <c r="E189" s="286">
        <v>6405.87</v>
      </c>
      <c r="F189" s="286">
        <v>6443.89</v>
      </c>
      <c r="G189" s="286">
        <v>6505.43</v>
      </c>
      <c r="H189" s="286">
        <v>6523.9</v>
      </c>
      <c r="I189" s="286">
        <v>6486.79</v>
      </c>
      <c r="J189" s="286">
        <v>6511.59</v>
      </c>
      <c r="K189" s="286">
        <v>6490.84</v>
      </c>
      <c r="L189" s="286">
        <v>6467.11</v>
      </c>
      <c r="M189" s="286">
        <v>6548.15</v>
      </c>
      <c r="N189" s="286">
        <v>6532.55</v>
      </c>
      <c r="O189" s="286">
        <v>6536.78</v>
      </c>
      <c r="P189" s="286">
        <v>6529.19</v>
      </c>
      <c r="Q189" s="286">
        <v>6563.3</v>
      </c>
      <c r="R189" s="286">
        <v>6528.47</v>
      </c>
      <c r="S189" s="286">
        <v>6476.88</v>
      </c>
      <c r="T189" s="286">
        <v>6537.63</v>
      </c>
      <c r="U189" s="286">
        <v>6556.47</v>
      </c>
      <c r="V189" s="286">
        <v>6483.76</v>
      </c>
      <c r="W189" s="286">
        <v>6447.78</v>
      </c>
      <c r="X189" s="286">
        <v>6405.27</v>
      </c>
      <c r="Y189" s="286">
        <v>6354.84</v>
      </c>
    </row>
    <row r="190" spans="1:25">
      <c r="A190" s="320">
        <v>3</v>
      </c>
      <c r="B190" s="286">
        <v>6306.06</v>
      </c>
      <c r="C190" s="286">
        <v>6338.92</v>
      </c>
      <c r="D190" s="286">
        <v>6314.85</v>
      </c>
      <c r="E190" s="286">
        <v>6298.51</v>
      </c>
      <c r="F190" s="286">
        <v>6391.49</v>
      </c>
      <c r="G190" s="286">
        <v>6387.01</v>
      </c>
      <c r="H190" s="286">
        <v>6398.79</v>
      </c>
      <c r="I190" s="286">
        <v>6410.22</v>
      </c>
      <c r="J190" s="286">
        <v>6403.64</v>
      </c>
      <c r="K190" s="286">
        <v>6398.73</v>
      </c>
      <c r="L190" s="286">
        <v>6399.02</v>
      </c>
      <c r="M190" s="286">
        <v>6427.63</v>
      </c>
      <c r="N190" s="286">
        <v>6415.5</v>
      </c>
      <c r="O190" s="286">
        <v>6416.24</v>
      </c>
      <c r="P190" s="286">
        <v>6397.71</v>
      </c>
      <c r="Q190" s="286">
        <v>6415.12</v>
      </c>
      <c r="R190" s="286">
        <v>6396.98</v>
      </c>
      <c r="S190" s="286">
        <v>6429.15</v>
      </c>
      <c r="T190" s="286">
        <v>6425.77</v>
      </c>
      <c r="U190" s="286">
        <v>6443.69</v>
      </c>
      <c r="V190" s="286">
        <v>6386.14</v>
      </c>
      <c r="W190" s="286">
        <v>6360.23</v>
      </c>
      <c r="X190" s="286">
        <v>6342.91</v>
      </c>
      <c r="Y190" s="286">
        <v>6312.2</v>
      </c>
    </row>
    <row r="191" spans="1:25">
      <c r="A191" s="320">
        <v>4</v>
      </c>
      <c r="B191" s="286">
        <v>6280.83</v>
      </c>
      <c r="C191" s="286">
        <v>6259.38</v>
      </c>
      <c r="D191" s="286">
        <v>6346.85</v>
      </c>
      <c r="E191" s="286">
        <v>6336.26</v>
      </c>
      <c r="F191" s="286">
        <v>6395.01</v>
      </c>
      <c r="G191" s="286">
        <v>6444.48</v>
      </c>
      <c r="H191" s="286">
        <v>6440.07</v>
      </c>
      <c r="I191" s="286">
        <v>6460.33</v>
      </c>
      <c r="J191" s="286">
        <v>6473.71</v>
      </c>
      <c r="K191" s="286">
        <v>6454.36</v>
      </c>
      <c r="L191" s="286">
        <v>6442.71</v>
      </c>
      <c r="M191" s="286">
        <v>6480.05</v>
      </c>
      <c r="N191" s="286">
        <v>6449.73</v>
      </c>
      <c r="O191" s="286">
        <v>6471.62</v>
      </c>
      <c r="P191" s="286">
        <v>6441.53</v>
      </c>
      <c r="Q191" s="286">
        <v>6471.61</v>
      </c>
      <c r="R191" s="286">
        <v>6438.06</v>
      </c>
      <c r="S191" s="286">
        <v>6443.88</v>
      </c>
      <c r="T191" s="286">
        <v>6450.05</v>
      </c>
      <c r="U191" s="286">
        <v>6459.5</v>
      </c>
      <c r="V191" s="286">
        <v>6382.4</v>
      </c>
      <c r="W191" s="286">
        <v>6352.77</v>
      </c>
      <c r="X191" s="286">
        <v>6327.61</v>
      </c>
      <c r="Y191" s="286">
        <v>6286.34</v>
      </c>
    </row>
    <row r="192" spans="1:25">
      <c r="A192" s="320">
        <v>5</v>
      </c>
      <c r="B192" s="286">
        <v>6312.58</v>
      </c>
      <c r="C192" s="286">
        <v>6329.69</v>
      </c>
      <c r="D192" s="286">
        <v>6352.79</v>
      </c>
      <c r="E192" s="286">
        <v>6337.74</v>
      </c>
      <c r="F192" s="286">
        <v>6441.32</v>
      </c>
      <c r="G192" s="286">
        <v>6499.6</v>
      </c>
      <c r="H192" s="286">
        <v>6507.65</v>
      </c>
      <c r="I192" s="286">
        <v>6507.02</v>
      </c>
      <c r="J192" s="286">
        <v>6522.43</v>
      </c>
      <c r="K192" s="286">
        <v>6513.28</v>
      </c>
      <c r="L192" s="286">
        <v>6495.68</v>
      </c>
      <c r="M192" s="286">
        <v>6525.07</v>
      </c>
      <c r="N192" s="286">
        <v>6526.26</v>
      </c>
      <c r="O192" s="286">
        <v>6527.06</v>
      </c>
      <c r="P192" s="286">
        <v>6507.04</v>
      </c>
      <c r="Q192" s="286">
        <v>6529.24</v>
      </c>
      <c r="R192" s="286">
        <v>6505.27</v>
      </c>
      <c r="S192" s="286">
        <v>6499.33</v>
      </c>
      <c r="T192" s="286">
        <v>6487.07</v>
      </c>
      <c r="U192" s="286">
        <v>6489.41</v>
      </c>
      <c r="V192" s="286">
        <v>6437.09</v>
      </c>
      <c r="W192" s="286">
        <v>6394.99</v>
      </c>
      <c r="X192" s="286">
        <v>6350.93</v>
      </c>
      <c r="Y192" s="286">
        <v>6353.01</v>
      </c>
    </row>
    <row r="193" spans="1:25">
      <c r="A193" s="320">
        <v>6</v>
      </c>
      <c r="B193" s="286">
        <v>6353.05</v>
      </c>
      <c r="C193" s="286">
        <v>6363.22</v>
      </c>
      <c r="D193" s="286">
        <v>6427.35</v>
      </c>
      <c r="E193" s="286">
        <v>6417.32</v>
      </c>
      <c r="F193" s="286">
        <v>6564.25</v>
      </c>
      <c r="G193" s="286">
        <v>6624.4</v>
      </c>
      <c r="H193" s="286">
        <v>6692.61</v>
      </c>
      <c r="I193" s="286">
        <v>6700.74</v>
      </c>
      <c r="J193" s="286">
        <v>6695.47</v>
      </c>
      <c r="K193" s="286">
        <v>6695.66</v>
      </c>
      <c r="L193" s="286">
        <v>6698.76</v>
      </c>
      <c r="M193" s="286">
        <v>6682.56</v>
      </c>
      <c r="N193" s="286">
        <v>6674.76</v>
      </c>
      <c r="O193" s="286">
        <v>6655.85</v>
      </c>
      <c r="P193" s="286">
        <v>6665.52</v>
      </c>
      <c r="Q193" s="286">
        <v>6670.09</v>
      </c>
      <c r="R193" s="286">
        <v>6690.72</v>
      </c>
      <c r="S193" s="286">
        <v>6699.92</v>
      </c>
      <c r="T193" s="286">
        <v>6650.07</v>
      </c>
      <c r="U193" s="286">
        <v>6655.45</v>
      </c>
      <c r="V193" s="286">
        <v>6556.03</v>
      </c>
      <c r="W193" s="286">
        <v>6564.12</v>
      </c>
      <c r="X193" s="286">
        <v>6410.25</v>
      </c>
      <c r="Y193" s="286">
        <v>6390.04</v>
      </c>
    </row>
    <row r="194" spans="1:25">
      <c r="A194" s="320">
        <v>7</v>
      </c>
      <c r="B194" s="286">
        <v>6393.34</v>
      </c>
      <c r="C194" s="286">
        <v>6398.89</v>
      </c>
      <c r="D194" s="286">
        <v>6420.97</v>
      </c>
      <c r="E194" s="286">
        <v>6336.29</v>
      </c>
      <c r="F194" s="286">
        <v>6457.6</v>
      </c>
      <c r="G194" s="286">
        <v>6574.16</v>
      </c>
      <c r="H194" s="286">
        <v>6677.37</v>
      </c>
      <c r="I194" s="286">
        <v>6805.61</v>
      </c>
      <c r="J194" s="286">
        <v>6846.31</v>
      </c>
      <c r="K194" s="286">
        <v>6845.2</v>
      </c>
      <c r="L194" s="286">
        <v>6843.84</v>
      </c>
      <c r="M194" s="286">
        <v>6787.6</v>
      </c>
      <c r="N194" s="286">
        <v>6728.92</v>
      </c>
      <c r="O194" s="286">
        <v>6845.68</v>
      </c>
      <c r="P194" s="286">
        <v>6818.55</v>
      </c>
      <c r="Q194" s="286">
        <v>6835.73</v>
      </c>
      <c r="R194" s="286">
        <v>6715.65</v>
      </c>
      <c r="S194" s="286">
        <v>6760.92</v>
      </c>
      <c r="T194" s="286">
        <v>6779.12</v>
      </c>
      <c r="U194" s="286">
        <v>6804.7</v>
      </c>
      <c r="V194" s="286">
        <v>6690.56</v>
      </c>
      <c r="W194" s="286">
        <v>6605.16</v>
      </c>
      <c r="X194" s="286">
        <v>6424.28</v>
      </c>
      <c r="Y194" s="286">
        <v>6397.7</v>
      </c>
    </row>
    <row r="195" spans="1:25">
      <c r="A195" s="320">
        <v>8</v>
      </c>
      <c r="B195" s="286">
        <v>6355.76</v>
      </c>
      <c r="C195" s="286">
        <v>6353.43</v>
      </c>
      <c r="D195" s="286">
        <v>6356.12</v>
      </c>
      <c r="E195" s="286">
        <v>6299.68</v>
      </c>
      <c r="F195" s="286">
        <v>6347.13</v>
      </c>
      <c r="G195" s="286">
        <v>6424.82</v>
      </c>
      <c r="H195" s="286">
        <v>6469.42</v>
      </c>
      <c r="I195" s="286">
        <v>6505.52</v>
      </c>
      <c r="J195" s="286">
        <v>6574.77</v>
      </c>
      <c r="K195" s="286">
        <v>6585.96</v>
      </c>
      <c r="L195" s="286">
        <v>6591.25</v>
      </c>
      <c r="M195" s="286">
        <v>6568.74</v>
      </c>
      <c r="N195" s="286">
        <v>6582.32</v>
      </c>
      <c r="O195" s="286">
        <v>6603.52</v>
      </c>
      <c r="P195" s="286">
        <v>6610.27</v>
      </c>
      <c r="Q195" s="286">
        <v>6623.56</v>
      </c>
      <c r="R195" s="286">
        <v>6636.59</v>
      </c>
      <c r="S195" s="286">
        <v>6608.17</v>
      </c>
      <c r="T195" s="286">
        <v>6593.8</v>
      </c>
      <c r="U195" s="286">
        <v>6593.32</v>
      </c>
      <c r="V195" s="286">
        <v>6486.85</v>
      </c>
      <c r="W195" s="286">
        <v>6398.31</v>
      </c>
      <c r="X195" s="286">
        <v>6357.58</v>
      </c>
      <c r="Y195" s="286">
        <v>6343.05</v>
      </c>
    </row>
    <row r="196" spans="1:25">
      <c r="A196" s="320">
        <v>9</v>
      </c>
      <c r="B196" s="286">
        <v>6355.22</v>
      </c>
      <c r="C196" s="286">
        <v>6341.08</v>
      </c>
      <c r="D196" s="286">
        <v>6374.15</v>
      </c>
      <c r="E196" s="286">
        <v>6359.21</v>
      </c>
      <c r="F196" s="286">
        <v>6436.16</v>
      </c>
      <c r="G196" s="286">
        <v>6462.34</v>
      </c>
      <c r="H196" s="286">
        <v>6589.4</v>
      </c>
      <c r="I196" s="286">
        <v>6588.65</v>
      </c>
      <c r="J196" s="286">
        <v>6615.29</v>
      </c>
      <c r="K196" s="286">
        <v>6613.36</v>
      </c>
      <c r="L196" s="286">
        <v>6594.47</v>
      </c>
      <c r="M196" s="286">
        <v>6589.36</v>
      </c>
      <c r="N196" s="286">
        <v>6593.06</v>
      </c>
      <c r="O196" s="286">
        <v>6593.14</v>
      </c>
      <c r="P196" s="286">
        <v>6588.66</v>
      </c>
      <c r="Q196" s="286">
        <v>6602.05</v>
      </c>
      <c r="R196" s="286">
        <v>6596.15</v>
      </c>
      <c r="S196" s="286">
        <v>6596.8</v>
      </c>
      <c r="T196" s="286">
        <v>6574.89</v>
      </c>
      <c r="U196" s="286">
        <v>6566.65</v>
      </c>
      <c r="V196" s="286">
        <v>6471.89</v>
      </c>
      <c r="W196" s="286">
        <v>6435.35</v>
      </c>
      <c r="X196" s="286">
        <v>6390.84</v>
      </c>
      <c r="Y196" s="286">
        <v>6356.24</v>
      </c>
    </row>
    <row r="197" spans="1:25">
      <c r="A197" s="320">
        <v>10</v>
      </c>
      <c r="B197" s="286">
        <v>6347.67</v>
      </c>
      <c r="C197" s="286">
        <v>6293.28</v>
      </c>
      <c r="D197" s="286">
        <v>6360.72</v>
      </c>
      <c r="E197" s="286">
        <v>6347.88</v>
      </c>
      <c r="F197" s="286">
        <v>6460.44</v>
      </c>
      <c r="G197" s="286">
        <v>6541.75</v>
      </c>
      <c r="H197" s="286">
        <v>6651.38</v>
      </c>
      <c r="I197" s="286">
        <v>6652.24</v>
      </c>
      <c r="J197" s="286">
        <v>6654.85</v>
      </c>
      <c r="K197" s="286">
        <v>6653.55</v>
      </c>
      <c r="L197" s="286">
        <v>6651.05</v>
      </c>
      <c r="M197" s="286">
        <v>6649.62</v>
      </c>
      <c r="N197" s="286">
        <v>6641.02</v>
      </c>
      <c r="O197" s="286">
        <v>6621.79</v>
      </c>
      <c r="P197" s="286">
        <v>6623.93</v>
      </c>
      <c r="Q197" s="286">
        <v>6628.85</v>
      </c>
      <c r="R197" s="286">
        <v>6635.27</v>
      </c>
      <c r="S197" s="286">
        <v>6651.83</v>
      </c>
      <c r="T197" s="286">
        <v>6605.23</v>
      </c>
      <c r="U197" s="286">
        <v>6578.12</v>
      </c>
      <c r="V197" s="286">
        <v>6404.68</v>
      </c>
      <c r="W197" s="286">
        <v>6354.75</v>
      </c>
      <c r="X197" s="286">
        <v>6215.44</v>
      </c>
      <c r="Y197" s="286">
        <v>6391.2</v>
      </c>
    </row>
    <row r="198" spans="1:25">
      <c r="A198" s="320">
        <v>11</v>
      </c>
      <c r="B198" s="286">
        <v>6350.87</v>
      </c>
      <c r="C198" s="286">
        <v>6349.25</v>
      </c>
      <c r="D198" s="286">
        <v>6441.66</v>
      </c>
      <c r="E198" s="286">
        <v>6428.81</v>
      </c>
      <c r="F198" s="286">
        <v>6503.82</v>
      </c>
      <c r="G198" s="286">
        <v>6581.73</v>
      </c>
      <c r="H198" s="286">
        <v>6663.1</v>
      </c>
      <c r="I198" s="286">
        <v>6677.64</v>
      </c>
      <c r="J198" s="286">
        <v>6683.18</v>
      </c>
      <c r="K198" s="286">
        <v>6686.9</v>
      </c>
      <c r="L198" s="286">
        <v>6679.66</v>
      </c>
      <c r="M198" s="286">
        <v>6658.03</v>
      </c>
      <c r="N198" s="286">
        <v>6726.52</v>
      </c>
      <c r="O198" s="286">
        <v>6746.05</v>
      </c>
      <c r="P198" s="286">
        <v>6735.24</v>
      </c>
      <c r="Q198" s="286">
        <v>6749.64</v>
      </c>
      <c r="R198" s="286">
        <v>6736.33</v>
      </c>
      <c r="S198" s="286">
        <v>6721.7</v>
      </c>
      <c r="T198" s="286">
        <v>6663.18</v>
      </c>
      <c r="U198" s="286">
        <v>6705.55</v>
      </c>
      <c r="V198" s="286">
        <v>6635.7</v>
      </c>
      <c r="W198" s="286">
        <v>6574.03</v>
      </c>
      <c r="X198" s="286">
        <v>6478.57</v>
      </c>
      <c r="Y198" s="286">
        <v>6421.65</v>
      </c>
    </row>
    <row r="199" spans="1:25">
      <c r="A199" s="320">
        <v>12</v>
      </c>
      <c r="B199" s="286">
        <v>6513.28</v>
      </c>
      <c r="C199" s="286">
        <v>6518.16</v>
      </c>
      <c r="D199" s="286">
        <v>6547.51</v>
      </c>
      <c r="E199" s="286">
        <v>6491.81</v>
      </c>
      <c r="F199" s="286">
        <v>6621.24</v>
      </c>
      <c r="G199" s="286">
        <v>6637.87</v>
      </c>
      <c r="H199" s="286">
        <v>6755.14</v>
      </c>
      <c r="I199" s="286">
        <v>6825.37</v>
      </c>
      <c r="J199" s="286">
        <v>6834.78</v>
      </c>
      <c r="K199" s="286">
        <v>6834.41</v>
      </c>
      <c r="L199" s="286">
        <v>6819.48</v>
      </c>
      <c r="M199" s="286">
        <v>6771.29</v>
      </c>
      <c r="N199" s="286">
        <v>6736.61</v>
      </c>
      <c r="O199" s="286">
        <v>6726.06</v>
      </c>
      <c r="P199" s="286">
        <v>6715.74</v>
      </c>
      <c r="Q199" s="286">
        <v>6720.35</v>
      </c>
      <c r="R199" s="286">
        <v>6708.32</v>
      </c>
      <c r="S199" s="286">
        <v>6710.59</v>
      </c>
      <c r="T199" s="286">
        <v>6789.07</v>
      </c>
      <c r="U199" s="286">
        <v>6790.28</v>
      </c>
      <c r="V199" s="286">
        <v>6682.48</v>
      </c>
      <c r="W199" s="286">
        <v>6656.14</v>
      </c>
      <c r="X199" s="286">
        <v>6502.14</v>
      </c>
      <c r="Y199" s="286">
        <v>6485.52</v>
      </c>
    </row>
    <row r="200" spans="1:25">
      <c r="A200" s="320">
        <v>13</v>
      </c>
      <c r="B200" s="286">
        <v>6472.46</v>
      </c>
      <c r="C200" s="286">
        <v>6478.36</v>
      </c>
      <c r="D200" s="286">
        <v>6524.99</v>
      </c>
      <c r="E200" s="286">
        <v>6521.57</v>
      </c>
      <c r="F200" s="286">
        <v>6629.2</v>
      </c>
      <c r="G200" s="286">
        <v>6712.93</v>
      </c>
      <c r="H200" s="286">
        <v>6821.87</v>
      </c>
      <c r="I200" s="286">
        <v>6859.03</v>
      </c>
      <c r="J200" s="286">
        <v>6863.73</v>
      </c>
      <c r="K200" s="286">
        <v>6859.74</v>
      </c>
      <c r="L200" s="286">
        <v>6860.4</v>
      </c>
      <c r="M200" s="286">
        <v>6843.36</v>
      </c>
      <c r="N200" s="286">
        <v>6844.17</v>
      </c>
      <c r="O200" s="286">
        <v>6804.95</v>
      </c>
      <c r="P200" s="286">
        <v>6853.91</v>
      </c>
      <c r="Q200" s="286">
        <v>6862.07</v>
      </c>
      <c r="R200" s="286">
        <v>6849.1</v>
      </c>
      <c r="S200" s="286">
        <v>6845.59</v>
      </c>
      <c r="T200" s="286">
        <v>6833.45</v>
      </c>
      <c r="U200" s="286">
        <v>6830.58</v>
      </c>
      <c r="V200" s="286">
        <v>6719.55</v>
      </c>
      <c r="W200" s="286">
        <v>6620.86</v>
      </c>
      <c r="X200" s="286">
        <v>6503.52</v>
      </c>
      <c r="Y200" s="286">
        <v>6493.72</v>
      </c>
    </row>
    <row r="201" spans="1:25">
      <c r="A201" s="320">
        <v>14</v>
      </c>
      <c r="B201" s="286">
        <v>6485.77</v>
      </c>
      <c r="C201" s="286">
        <v>6477.65</v>
      </c>
      <c r="D201" s="286">
        <v>6497.49</v>
      </c>
      <c r="E201" s="286">
        <v>6469.61</v>
      </c>
      <c r="F201" s="286">
        <v>6524.41</v>
      </c>
      <c r="G201" s="286">
        <v>6600.79</v>
      </c>
      <c r="H201" s="286">
        <v>6667.56</v>
      </c>
      <c r="I201" s="286">
        <v>6753.38</v>
      </c>
      <c r="J201" s="286">
        <v>6788.17</v>
      </c>
      <c r="K201" s="286">
        <v>6791.43</v>
      </c>
      <c r="L201" s="286">
        <v>6778.45</v>
      </c>
      <c r="M201" s="286">
        <v>6785.35</v>
      </c>
      <c r="N201" s="286">
        <v>6678.66</v>
      </c>
      <c r="O201" s="286">
        <v>6759.01</v>
      </c>
      <c r="P201" s="286">
        <v>6794.43</v>
      </c>
      <c r="Q201" s="286">
        <v>6769.33</v>
      </c>
      <c r="R201" s="286">
        <v>6794.46</v>
      </c>
      <c r="S201" s="286">
        <v>6762.79</v>
      </c>
      <c r="T201" s="286">
        <v>6772.01</v>
      </c>
      <c r="U201" s="286">
        <v>6762.28</v>
      </c>
      <c r="V201" s="286">
        <v>6698.68</v>
      </c>
      <c r="W201" s="286">
        <v>6625.14</v>
      </c>
      <c r="X201" s="286">
        <v>6549.73</v>
      </c>
      <c r="Y201" s="286">
        <v>6494.64</v>
      </c>
    </row>
    <row r="202" spans="1:25">
      <c r="A202" s="320">
        <v>15</v>
      </c>
      <c r="B202" s="286">
        <v>6511.94</v>
      </c>
      <c r="C202" s="286">
        <v>6498.58</v>
      </c>
      <c r="D202" s="286">
        <v>6502.65</v>
      </c>
      <c r="E202" s="286">
        <v>6467.97</v>
      </c>
      <c r="F202" s="286">
        <v>6518.66</v>
      </c>
      <c r="G202" s="286">
        <v>6567</v>
      </c>
      <c r="H202" s="286">
        <v>6620.99</v>
      </c>
      <c r="I202" s="286">
        <v>6645.96</v>
      </c>
      <c r="J202" s="286">
        <v>6716.08</v>
      </c>
      <c r="K202" s="286">
        <v>6743.46</v>
      </c>
      <c r="L202" s="286">
        <v>6732.7</v>
      </c>
      <c r="M202" s="286">
        <v>6792.23</v>
      </c>
      <c r="N202" s="286">
        <v>6805.58</v>
      </c>
      <c r="O202" s="286">
        <v>6770.66</v>
      </c>
      <c r="P202" s="286">
        <v>6815.86</v>
      </c>
      <c r="Q202" s="286">
        <v>6845.96</v>
      </c>
      <c r="R202" s="286">
        <v>6852.48</v>
      </c>
      <c r="S202" s="286">
        <v>6820.45</v>
      </c>
      <c r="T202" s="286">
        <v>6733.47</v>
      </c>
      <c r="U202" s="286">
        <v>6807.45</v>
      </c>
      <c r="V202" s="286">
        <v>6722.41</v>
      </c>
      <c r="W202" s="286">
        <v>6649.74</v>
      </c>
      <c r="X202" s="286">
        <v>6536.58</v>
      </c>
      <c r="Y202" s="286">
        <v>6486.16</v>
      </c>
    </row>
    <row r="203" spans="1:25">
      <c r="A203" s="320">
        <v>16</v>
      </c>
      <c r="B203" s="286">
        <v>6435.78</v>
      </c>
      <c r="C203" s="286">
        <v>6448.37</v>
      </c>
      <c r="D203" s="286">
        <v>6481.61</v>
      </c>
      <c r="E203" s="286">
        <v>6455.68</v>
      </c>
      <c r="F203" s="286">
        <v>6486.86</v>
      </c>
      <c r="G203" s="286">
        <v>6467.24</v>
      </c>
      <c r="H203" s="286">
        <v>6589.47</v>
      </c>
      <c r="I203" s="286">
        <v>6601.95</v>
      </c>
      <c r="J203" s="286">
        <v>6591.92</v>
      </c>
      <c r="K203" s="286">
        <v>6581.44</v>
      </c>
      <c r="L203" s="286">
        <v>6557.8</v>
      </c>
      <c r="M203" s="286">
        <v>6569.91</v>
      </c>
      <c r="N203" s="286">
        <v>6507.35</v>
      </c>
      <c r="O203" s="286">
        <v>6572.61</v>
      </c>
      <c r="P203" s="286">
        <v>6560</v>
      </c>
      <c r="Q203" s="286">
        <v>6599.87</v>
      </c>
      <c r="R203" s="286">
        <v>6607.83</v>
      </c>
      <c r="S203" s="286">
        <v>6660.08</v>
      </c>
      <c r="T203" s="286">
        <v>6607.08</v>
      </c>
      <c r="U203" s="286">
        <v>6652.89</v>
      </c>
      <c r="V203" s="286">
        <v>6550.57</v>
      </c>
      <c r="W203" s="286">
        <v>6478.36</v>
      </c>
      <c r="X203" s="286">
        <v>6420.66</v>
      </c>
      <c r="Y203" s="286">
        <v>6417.12</v>
      </c>
    </row>
    <row r="204" spans="1:25">
      <c r="A204" s="320">
        <v>17</v>
      </c>
      <c r="B204" s="286">
        <v>6464.84</v>
      </c>
      <c r="C204" s="286">
        <v>6480.75</v>
      </c>
      <c r="D204" s="286">
        <v>6535.28</v>
      </c>
      <c r="E204" s="286">
        <v>6523.91</v>
      </c>
      <c r="F204" s="286">
        <v>6563.1</v>
      </c>
      <c r="G204" s="286">
        <v>6564.4</v>
      </c>
      <c r="H204" s="286">
        <v>6652.78</v>
      </c>
      <c r="I204" s="286">
        <v>6648.25</v>
      </c>
      <c r="J204" s="286">
        <v>6651.33</v>
      </c>
      <c r="K204" s="286">
        <v>6689.1</v>
      </c>
      <c r="L204" s="286">
        <v>6665.82</v>
      </c>
      <c r="M204" s="286">
        <v>6645.63</v>
      </c>
      <c r="N204" s="286">
        <v>6601.8</v>
      </c>
      <c r="O204" s="286">
        <v>6647.68</v>
      </c>
      <c r="P204" s="286">
        <v>6640</v>
      </c>
      <c r="Q204" s="286">
        <v>6660.59</v>
      </c>
      <c r="R204" s="286">
        <v>6655.53</v>
      </c>
      <c r="S204" s="286">
        <v>6719.51</v>
      </c>
      <c r="T204" s="286">
        <v>6670.89</v>
      </c>
      <c r="U204" s="286">
        <v>6711.52</v>
      </c>
      <c r="V204" s="286">
        <v>6617.59</v>
      </c>
      <c r="W204" s="286">
        <v>6514.94</v>
      </c>
      <c r="X204" s="286">
        <v>6454.71</v>
      </c>
      <c r="Y204" s="286">
        <v>6438.33</v>
      </c>
    </row>
    <row r="205" spans="1:25">
      <c r="A205" s="320">
        <v>18</v>
      </c>
      <c r="B205" s="286">
        <v>6361.97</v>
      </c>
      <c r="C205" s="286">
        <v>6361.61</v>
      </c>
      <c r="D205" s="286">
        <v>6407.64</v>
      </c>
      <c r="E205" s="286">
        <v>6414.36</v>
      </c>
      <c r="F205" s="286">
        <v>6418.98</v>
      </c>
      <c r="G205" s="286">
        <v>6401.66</v>
      </c>
      <c r="H205" s="286">
        <v>6477.6</v>
      </c>
      <c r="I205" s="286">
        <v>6475.51</v>
      </c>
      <c r="J205" s="286">
        <v>6483.33</v>
      </c>
      <c r="K205" s="286">
        <v>6474.2</v>
      </c>
      <c r="L205" s="286">
        <v>6457.66</v>
      </c>
      <c r="M205" s="286">
        <v>6433.08</v>
      </c>
      <c r="N205" s="286">
        <v>6433.49</v>
      </c>
      <c r="O205" s="286">
        <v>6441.04</v>
      </c>
      <c r="P205" s="286">
        <v>6488.49</v>
      </c>
      <c r="Q205" s="286">
        <v>6489.33</v>
      </c>
      <c r="R205" s="286">
        <v>6535.27</v>
      </c>
      <c r="S205" s="286">
        <v>6590.14</v>
      </c>
      <c r="T205" s="286">
        <v>6528.51</v>
      </c>
      <c r="U205" s="286">
        <v>6554.86</v>
      </c>
      <c r="V205" s="286">
        <v>6479.46</v>
      </c>
      <c r="W205" s="286">
        <v>6390.58</v>
      </c>
      <c r="X205" s="286">
        <v>6360.03</v>
      </c>
      <c r="Y205" s="286">
        <v>6358.95</v>
      </c>
    </row>
    <row r="206" spans="1:25">
      <c r="A206" s="320">
        <v>19</v>
      </c>
      <c r="B206" s="286">
        <v>6420.76</v>
      </c>
      <c r="C206" s="286">
        <v>6404.23</v>
      </c>
      <c r="D206" s="286">
        <v>6484.01</v>
      </c>
      <c r="E206" s="286">
        <v>6492.35</v>
      </c>
      <c r="F206" s="286">
        <v>6495.02</v>
      </c>
      <c r="G206" s="286">
        <v>6484.86</v>
      </c>
      <c r="H206" s="286">
        <v>6590.73</v>
      </c>
      <c r="I206" s="286">
        <v>6620.52</v>
      </c>
      <c r="J206" s="286">
        <v>6623.82</v>
      </c>
      <c r="K206" s="286">
        <v>6603.33</v>
      </c>
      <c r="L206" s="286">
        <v>6569.46</v>
      </c>
      <c r="M206" s="286">
        <v>6532.25</v>
      </c>
      <c r="N206" s="286">
        <v>6544.13</v>
      </c>
      <c r="O206" s="286">
        <v>6554.72</v>
      </c>
      <c r="P206" s="286">
        <v>6621.43</v>
      </c>
      <c r="Q206" s="286">
        <v>6656.92</v>
      </c>
      <c r="R206" s="286">
        <v>6662.12</v>
      </c>
      <c r="S206" s="286">
        <v>6738.43</v>
      </c>
      <c r="T206" s="286">
        <v>6633.6</v>
      </c>
      <c r="U206" s="286">
        <v>6684.71</v>
      </c>
      <c r="V206" s="286">
        <v>6594.08</v>
      </c>
      <c r="W206" s="286">
        <v>6540.68</v>
      </c>
      <c r="X206" s="286">
        <v>6469.02</v>
      </c>
      <c r="Y206" s="286">
        <v>6463.05</v>
      </c>
    </row>
    <row r="207" spans="1:25">
      <c r="A207" s="320">
        <v>20</v>
      </c>
      <c r="B207" s="286">
        <v>6482.45</v>
      </c>
      <c r="C207" s="286">
        <v>6483.11</v>
      </c>
      <c r="D207" s="286">
        <v>6542.78</v>
      </c>
      <c r="E207" s="286">
        <v>6490.49</v>
      </c>
      <c r="F207" s="286">
        <v>6480.16</v>
      </c>
      <c r="G207" s="286">
        <v>6565.01</v>
      </c>
      <c r="H207" s="286">
        <v>6659.96</v>
      </c>
      <c r="I207" s="286">
        <v>6667.89</v>
      </c>
      <c r="J207" s="286">
        <v>6666.44</v>
      </c>
      <c r="K207" s="286">
        <v>6646.85</v>
      </c>
      <c r="L207" s="286">
        <v>6614.08</v>
      </c>
      <c r="M207" s="286">
        <v>6596.96</v>
      </c>
      <c r="N207" s="286">
        <v>6597.39</v>
      </c>
      <c r="O207" s="286">
        <v>6599.02</v>
      </c>
      <c r="P207" s="286">
        <v>6630.04</v>
      </c>
      <c r="Q207" s="286">
        <v>6633.74</v>
      </c>
      <c r="R207" s="286">
        <v>6657.04</v>
      </c>
      <c r="S207" s="286">
        <v>6640.24</v>
      </c>
      <c r="T207" s="286">
        <v>6681.66</v>
      </c>
      <c r="U207" s="286">
        <v>6704.5</v>
      </c>
      <c r="V207" s="286">
        <v>6666.06</v>
      </c>
      <c r="W207" s="286">
        <v>6644.93</v>
      </c>
      <c r="X207" s="286">
        <v>6578.31</v>
      </c>
      <c r="Y207" s="286">
        <v>6520.5</v>
      </c>
    </row>
    <row r="208" spans="1:25">
      <c r="A208" s="320">
        <v>21</v>
      </c>
      <c r="B208" s="286">
        <v>6487.28</v>
      </c>
      <c r="C208" s="286">
        <v>6499.46</v>
      </c>
      <c r="D208" s="286">
        <v>6513.82</v>
      </c>
      <c r="E208" s="286">
        <v>6376.23</v>
      </c>
      <c r="F208" s="286">
        <v>6397.79</v>
      </c>
      <c r="G208" s="286">
        <v>6491.49</v>
      </c>
      <c r="H208" s="286">
        <v>6535.26</v>
      </c>
      <c r="I208" s="286">
        <v>6591.81</v>
      </c>
      <c r="J208" s="286">
        <v>6625.37</v>
      </c>
      <c r="K208" s="286">
        <v>6619.87</v>
      </c>
      <c r="L208" s="286">
        <v>6613.48</v>
      </c>
      <c r="M208" s="286">
        <v>6610.92</v>
      </c>
      <c r="N208" s="286">
        <v>6609.51</v>
      </c>
      <c r="O208" s="286">
        <v>6617.43</v>
      </c>
      <c r="P208" s="286">
        <v>6628.13</v>
      </c>
      <c r="Q208" s="286">
        <v>6636</v>
      </c>
      <c r="R208" s="286">
        <v>6644.89</v>
      </c>
      <c r="S208" s="286">
        <v>6619.15</v>
      </c>
      <c r="T208" s="286">
        <v>6655.88</v>
      </c>
      <c r="U208" s="286">
        <v>6679.71</v>
      </c>
      <c r="V208" s="286">
        <v>6634.27</v>
      </c>
      <c r="W208" s="286">
        <v>6573.75</v>
      </c>
      <c r="X208" s="286">
        <v>6515.83</v>
      </c>
      <c r="Y208" s="286">
        <v>6488.44</v>
      </c>
    </row>
    <row r="209" spans="1:25">
      <c r="A209" s="320">
        <v>22</v>
      </c>
      <c r="B209" s="286">
        <v>6491.1</v>
      </c>
      <c r="C209" s="286">
        <v>6490.07</v>
      </c>
      <c r="D209" s="286">
        <v>6501.24</v>
      </c>
      <c r="E209" s="286">
        <v>6347.85</v>
      </c>
      <c r="F209" s="286">
        <v>6352.02</v>
      </c>
      <c r="G209" s="286">
        <v>6483.55</v>
      </c>
      <c r="H209" s="286">
        <v>6524.24</v>
      </c>
      <c r="I209" s="286">
        <v>6526.84</v>
      </c>
      <c r="J209" s="286">
        <v>6590.54</v>
      </c>
      <c r="K209" s="286">
        <v>6620.54</v>
      </c>
      <c r="L209" s="286">
        <v>6614.55</v>
      </c>
      <c r="M209" s="286">
        <v>6606.34</v>
      </c>
      <c r="N209" s="286">
        <v>6601.15</v>
      </c>
      <c r="O209" s="286">
        <v>6598.81</v>
      </c>
      <c r="P209" s="286">
        <v>6628.65</v>
      </c>
      <c r="Q209" s="286">
        <v>6640.49</v>
      </c>
      <c r="R209" s="286">
        <v>6645.17</v>
      </c>
      <c r="S209" s="286">
        <v>6630.18</v>
      </c>
      <c r="T209" s="286">
        <v>6659.2</v>
      </c>
      <c r="U209" s="286">
        <v>6678.51</v>
      </c>
      <c r="V209" s="286">
        <v>6606.54</v>
      </c>
      <c r="W209" s="286">
        <v>6568.1</v>
      </c>
      <c r="X209" s="286">
        <v>6506.9</v>
      </c>
      <c r="Y209" s="286">
        <v>6488.63</v>
      </c>
    </row>
    <row r="210" spans="1:25">
      <c r="A210" s="320">
        <v>23</v>
      </c>
      <c r="B210" s="286">
        <v>6538.15</v>
      </c>
      <c r="C210" s="286">
        <v>6531.32</v>
      </c>
      <c r="D210" s="286">
        <v>6538.29</v>
      </c>
      <c r="E210" s="286">
        <v>6386.29</v>
      </c>
      <c r="F210" s="286">
        <v>6394.82</v>
      </c>
      <c r="G210" s="286">
        <v>6538.99</v>
      </c>
      <c r="H210" s="286">
        <v>6571.92</v>
      </c>
      <c r="I210" s="286">
        <v>6600.66</v>
      </c>
      <c r="J210" s="286">
        <v>6642.98</v>
      </c>
      <c r="K210" s="286">
        <v>6659.89</v>
      </c>
      <c r="L210" s="286">
        <v>6644.38</v>
      </c>
      <c r="M210" s="286">
        <v>6636.78</v>
      </c>
      <c r="N210" s="286">
        <v>6632.67</v>
      </c>
      <c r="O210" s="286">
        <v>6651.56</v>
      </c>
      <c r="P210" s="286">
        <v>6649.71</v>
      </c>
      <c r="Q210" s="286">
        <v>6685.51</v>
      </c>
      <c r="R210" s="286">
        <v>6718.11</v>
      </c>
      <c r="S210" s="286">
        <v>6685.97</v>
      </c>
      <c r="T210" s="286">
        <v>6727.3</v>
      </c>
      <c r="U210" s="286">
        <v>6746.24</v>
      </c>
      <c r="V210" s="286">
        <v>6661.49</v>
      </c>
      <c r="W210" s="286">
        <v>6603.55</v>
      </c>
      <c r="X210" s="286">
        <v>6552.23</v>
      </c>
      <c r="Y210" s="286">
        <v>6549.88</v>
      </c>
    </row>
    <row r="211" spans="1:25">
      <c r="A211" s="320">
        <v>24</v>
      </c>
      <c r="B211" s="286">
        <v>6572.96</v>
      </c>
      <c r="C211" s="286">
        <v>6578.41</v>
      </c>
      <c r="D211" s="286">
        <v>6590</v>
      </c>
      <c r="E211" s="286">
        <v>6566.29</v>
      </c>
      <c r="F211" s="286">
        <v>6538.88</v>
      </c>
      <c r="G211" s="286">
        <v>6606.59</v>
      </c>
      <c r="H211" s="286">
        <v>6677.89</v>
      </c>
      <c r="I211" s="286">
        <v>6669.57</v>
      </c>
      <c r="J211" s="286">
        <v>6701.77</v>
      </c>
      <c r="K211" s="286">
        <v>6695.06</v>
      </c>
      <c r="L211" s="286">
        <v>6685.12</v>
      </c>
      <c r="M211" s="286">
        <v>6645.56</v>
      </c>
      <c r="N211" s="286">
        <v>6657.72</v>
      </c>
      <c r="O211" s="286">
        <v>6646.65</v>
      </c>
      <c r="P211" s="286">
        <v>6647.99</v>
      </c>
      <c r="Q211" s="286">
        <v>6694.56</v>
      </c>
      <c r="R211" s="286">
        <v>6684.39</v>
      </c>
      <c r="S211" s="286">
        <v>6665.8</v>
      </c>
      <c r="T211" s="286">
        <v>6723.03</v>
      </c>
      <c r="U211" s="286">
        <v>6738.93</v>
      </c>
      <c r="V211" s="286">
        <v>6616.83</v>
      </c>
      <c r="W211" s="286">
        <v>6589.19</v>
      </c>
      <c r="X211" s="286">
        <v>6394.85</v>
      </c>
      <c r="Y211" s="286">
        <v>6554</v>
      </c>
    </row>
    <row r="212" spans="1:25">
      <c r="A212" s="320">
        <v>25</v>
      </c>
      <c r="B212" s="286">
        <v>6549.36</v>
      </c>
      <c r="C212" s="286">
        <v>6549.56</v>
      </c>
      <c r="D212" s="286">
        <v>6539.14</v>
      </c>
      <c r="E212" s="286">
        <v>6559.17</v>
      </c>
      <c r="F212" s="286">
        <v>6540.31</v>
      </c>
      <c r="G212" s="286">
        <v>6579.65</v>
      </c>
      <c r="H212" s="286">
        <v>6683.42</v>
      </c>
      <c r="I212" s="286">
        <v>6690.09</v>
      </c>
      <c r="J212" s="286">
        <v>6695.24</v>
      </c>
      <c r="K212" s="286">
        <v>6685.88</v>
      </c>
      <c r="L212" s="286">
        <v>6688.76</v>
      </c>
      <c r="M212" s="286">
        <v>6666.37</v>
      </c>
      <c r="N212" s="286">
        <v>6659.14</v>
      </c>
      <c r="O212" s="286">
        <v>6655.17</v>
      </c>
      <c r="P212" s="286">
        <v>6654.31</v>
      </c>
      <c r="Q212" s="286">
        <v>6670.26</v>
      </c>
      <c r="R212" s="286">
        <v>6689.7</v>
      </c>
      <c r="S212" s="286">
        <v>6654.5</v>
      </c>
      <c r="T212" s="286">
        <v>6723.3</v>
      </c>
      <c r="U212" s="286">
        <v>6744.33</v>
      </c>
      <c r="V212" s="286">
        <v>6676.62</v>
      </c>
      <c r="W212" s="286">
        <v>6655.8</v>
      </c>
      <c r="X212" s="286">
        <v>6574.34</v>
      </c>
      <c r="Y212" s="286">
        <v>6542.76</v>
      </c>
    </row>
    <row r="213" spans="1:25">
      <c r="A213" s="320">
        <v>26</v>
      </c>
      <c r="B213" s="286">
        <v>6629.77</v>
      </c>
      <c r="C213" s="286">
        <v>6648.49</v>
      </c>
      <c r="D213" s="286">
        <v>6699.3</v>
      </c>
      <c r="E213" s="286">
        <v>6657.21</v>
      </c>
      <c r="F213" s="286">
        <v>6642.63</v>
      </c>
      <c r="G213" s="286">
        <v>6771.63</v>
      </c>
      <c r="H213" s="286">
        <v>6833.43</v>
      </c>
      <c r="I213" s="286">
        <v>6845.58</v>
      </c>
      <c r="J213" s="286">
        <v>6857.48</v>
      </c>
      <c r="K213" s="286">
        <v>6854</v>
      </c>
      <c r="L213" s="286">
        <v>6837</v>
      </c>
      <c r="M213" s="286">
        <v>6809.76</v>
      </c>
      <c r="N213" s="286">
        <v>6780.93</v>
      </c>
      <c r="O213" s="286">
        <v>6822.69</v>
      </c>
      <c r="P213" s="286">
        <v>6843.85</v>
      </c>
      <c r="Q213" s="286">
        <v>6875.22</v>
      </c>
      <c r="R213" s="286">
        <v>6854.17</v>
      </c>
      <c r="S213" s="286">
        <v>6858.9</v>
      </c>
      <c r="T213" s="286">
        <v>6903.26</v>
      </c>
      <c r="U213" s="286">
        <v>6927.82</v>
      </c>
      <c r="V213" s="286">
        <v>6838.35</v>
      </c>
      <c r="W213" s="286">
        <v>6805.52</v>
      </c>
      <c r="X213" s="286">
        <v>6689.47</v>
      </c>
      <c r="Y213" s="286">
        <v>6658.03</v>
      </c>
    </row>
    <row r="214" spans="1:25">
      <c r="A214" s="320">
        <v>27</v>
      </c>
      <c r="B214" s="286">
        <v>6620.65</v>
      </c>
      <c r="C214" s="286">
        <v>6639.58</v>
      </c>
      <c r="D214" s="286">
        <v>6686.54</v>
      </c>
      <c r="E214" s="286">
        <v>6628.42</v>
      </c>
      <c r="F214" s="286">
        <v>6610.05</v>
      </c>
      <c r="G214" s="286">
        <v>6700.51</v>
      </c>
      <c r="H214" s="286">
        <v>6769.54</v>
      </c>
      <c r="I214" s="286">
        <v>6790.82</v>
      </c>
      <c r="J214" s="286">
        <v>6737.65</v>
      </c>
      <c r="K214" s="286">
        <v>6733.73</v>
      </c>
      <c r="L214" s="286">
        <v>6723.4</v>
      </c>
      <c r="M214" s="286">
        <v>6749.46</v>
      </c>
      <c r="N214" s="286">
        <v>6750.61</v>
      </c>
      <c r="O214" s="286">
        <v>6750.91</v>
      </c>
      <c r="P214" s="286">
        <v>6768.55</v>
      </c>
      <c r="Q214" s="286">
        <v>6785.4</v>
      </c>
      <c r="R214" s="286">
        <v>6751.65</v>
      </c>
      <c r="S214" s="286">
        <v>6761.96</v>
      </c>
      <c r="T214" s="286">
        <v>6775.28</v>
      </c>
      <c r="U214" s="286">
        <v>6805.95</v>
      </c>
      <c r="V214" s="286">
        <v>6736.88</v>
      </c>
      <c r="W214" s="286">
        <v>6731.49</v>
      </c>
      <c r="X214" s="286">
        <v>6660.28</v>
      </c>
      <c r="Y214" s="286">
        <v>6610.23</v>
      </c>
    </row>
    <row r="215" spans="1:25">
      <c r="A215" s="320">
        <v>28</v>
      </c>
      <c r="B215" s="286">
        <v>6524.08</v>
      </c>
      <c r="C215" s="286">
        <v>6529.83</v>
      </c>
      <c r="D215" s="286">
        <v>6539.54</v>
      </c>
      <c r="E215" s="286">
        <v>6458.85</v>
      </c>
      <c r="F215" s="286">
        <v>6450.1</v>
      </c>
      <c r="G215" s="286">
        <v>6520.26</v>
      </c>
      <c r="H215" s="286">
        <v>6537.3</v>
      </c>
      <c r="I215" s="286">
        <v>6640.59</v>
      </c>
      <c r="J215" s="286">
        <v>6650.37</v>
      </c>
      <c r="K215" s="286">
        <v>6649.77</v>
      </c>
      <c r="L215" s="286">
        <v>6644.37</v>
      </c>
      <c r="M215" s="286">
        <v>6640.05</v>
      </c>
      <c r="N215" s="286">
        <v>6639.37</v>
      </c>
      <c r="O215" s="286">
        <v>6650.25</v>
      </c>
      <c r="P215" s="286">
        <v>6672.48</v>
      </c>
      <c r="Q215" s="286">
        <v>6691.81</v>
      </c>
      <c r="R215" s="286">
        <v>6676.8</v>
      </c>
      <c r="S215" s="286">
        <v>6650.44</v>
      </c>
      <c r="T215" s="286">
        <v>6668.93</v>
      </c>
      <c r="U215" s="286">
        <v>6711.06</v>
      </c>
      <c r="V215" s="286">
        <v>6666.96</v>
      </c>
      <c r="W215" s="286">
        <v>6605.97</v>
      </c>
      <c r="X215" s="286">
        <v>6556.93</v>
      </c>
      <c r="Y215" s="286">
        <v>6497.27</v>
      </c>
    </row>
    <row r="216" spans="1:25">
      <c r="A216" s="320">
        <v>29</v>
      </c>
      <c r="B216" s="286">
        <v>0</v>
      </c>
      <c r="C216" s="286">
        <v>0</v>
      </c>
      <c r="D216" s="286">
        <v>0</v>
      </c>
      <c r="E216" s="286">
        <v>0</v>
      </c>
      <c r="F216" s="286">
        <v>0</v>
      </c>
      <c r="G216" s="286">
        <v>0</v>
      </c>
      <c r="H216" s="286">
        <v>0</v>
      </c>
      <c r="I216" s="286">
        <v>0</v>
      </c>
      <c r="J216" s="286">
        <v>0</v>
      </c>
      <c r="K216" s="286">
        <v>0</v>
      </c>
      <c r="L216" s="286">
        <v>0</v>
      </c>
      <c r="M216" s="286">
        <v>0</v>
      </c>
      <c r="N216" s="286">
        <v>0</v>
      </c>
      <c r="O216" s="286">
        <v>0</v>
      </c>
      <c r="P216" s="286">
        <v>0</v>
      </c>
      <c r="Q216" s="286">
        <v>0</v>
      </c>
      <c r="R216" s="286">
        <v>0</v>
      </c>
      <c r="S216" s="286">
        <v>0</v>
      </c>
      <c r="T216" s="286">
        <v>0</v>
      </c>
      <c r="U216" s="286">
        <v>0</v>
      </c>
      <c r="V216" s="286">
        <v>0</v>
      </c>
      <c r="W216" s="286">
        <v>0</v>
      </c>
      <c r="X216" s="286">
        <v>0</v>
      </c>
      <c r="Y216" s="286">
        <v>0</v>
      </c>
    </row>
    <row r="217" spans="1:25">
      <c r="A217" s="320">
        <v>30</v>
      </c>
      <c r="B217" s="286">
        <v>0</v>
      </c>
      <c r="C217" s="286">
        <v>0</v>
      </c>
      <c r="D217" s="286">
        <v>0</v>
      </c>
      <c r="E217" s="286">
        <v>0</v>
      </c>
      <c r="F217" s="286">
        <v>0</v>
      </c>
      <c r="G217" s="286">
        <v>0</v>
      </c>
      <c r="H217" s="286">
        <v>0</v>
      </c>
      <c r="I217" s="286">
        <v>0</v>
      </c>
      <c r="J217" s="286">
        <v>0</v>
      </c>
      <c r="K217" s="286">
        <v>0</v>
      </c>
      <c r="L217" s="286">
        <v>0</v>
      </c>
      <c r="M217" s="286">
        <v>0</v>
      </c>
      <c r="N217" s="286">
        <v>0</v>
      </c>
      <c r="O217" s="286">
        <v>0</v>
      </c>
      <c r="P217" s="286">
        <v>0</v>
      </c>
      <c r="Q217" s="286">
        <v>0</v>
      </c>
      <c r="R217" s="286">
        <v>0</v>
      </c>
      <c r="S217" s="286">
        <v>0</v>
      </c>
      <c r="T217" s="286">
        <v>0</v>
      </c>
      <c r="U217" s="286">
        <v>0</v>
      </c>
      <c r="V217" s="286">
        <v>0</v>
      </c>
      <c r="W217" s="286">
        <v>0</v>
      </c>
      <c r="X217" s="286">
        <v>0</v>
      </c>
      <c r="Y217" s="286">
        <v>0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1" t="s">
        <v>218</v>
      </c>
      <c r="B220" s="442" t="s">
        <v>223</v>
      </c>
      <c r="C220" s="442"/>
      <c r="D220" s="442"/>
      <c r="E220" s="442"/>
      <c r="F220" s="442"/>
      <c r="G220" s="442"/>
      <c r="H220" s="442"/>
      <c r="I220" s="442"/>
      <c r="J220" s="442"/>
      <c r="K220" s="442"/>
      <c r="L220" s="442"/>
      <c r="M220" s="442"/>
      <c r="N220" s="442"/>
      <c r="O220" s="442"/>
      <c r="P220" s="442"/>
      <c r="Q220" s="442"/>
      <c r="R220" s="442"/>
      <c r="S220" s="442"/>
      <c r="T220" s="442"/>
      <c r="U220" s="442"/>
      <c r="V220" s="442"/>
      <c r="W220" s="442"/>
      <c r="X220" s="442"/>
      <c r="Y220" s="442"/>
    </row>
    <row r="221" spans="1:25" ht="30">
      <c r="A221" s="441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7967.99</v>
      </c>
      <c r="C222" s="286">
        <v>7972.2</v>
      </c>
      <c r="D222" s="286">
        <v>7917.01</v>
      </c>
      <c r="E222" s="286">
        <v>7876.12</v>
      </c>
      <c r="F222" s="286">
        <v>7928.48</v>
      </c>
      <c r="G222" s="286">
        <v>7996.45</v>
      </c>
      <c r="H222" s="286">
        <v>8046.06</v>
      </c>
      <c r="I222" s="286">
        <v>8074.99</v>
      </c>
      <c r="J222" s="286">
        <v>8109.87</v>
      </c>
      <c r="K222" s="286">
        <v>8118.6</v>
      </c>
      <c r="L222" s="286">
        <v>8115.09</v>
      </c>
      <c r="M222" s="286">
        <v>8087.31</v>
      </c>
      <c r="N222" s="286">
        <v>8110.23</v>
      </c>
      <c r="O222" s="286">
        <v>8126.19</v>
      </c>
      <c r="P222" s="286">
        <v>8162.77</v>
      </c>
      <c r="Q222" s="286">
        <v>8178.7</v>
      </c>
      <c r="R222" s="286">
        <v>8144.75</v>
      </c>
      <c r="S222" s="286">
        <v>8122.11</v>
      </c>
      <c r="T222" s="286">
        <v>8156.8</v>
      </c>
      <c r="U222" s="286">
        <v>8210.27</v>
      </c>
      <c r="V222" s="286">
        <v>8130.44</v>
      </c>
      <c r="W222" s="286">
        <v>8077.92</v>
      </c>
      <c r="X222" s="286">
        <v>8004</v>
      </c>
      <c r="Y222" s="286">
        <v>7974.9</v>
      </c>
    </row>
    <row r="223" spans="1:25">
      <c r="A223" s="320">
        <v>2</v>
      </c>
      <c r="B223" s="286">
        <v>8029.77</v>
      </c>
      <c r="C223" s="286">
        <v>8041.58</v>
      </c>
      <c r="D223" s="286">
        <v>7983.92</v>
      </c>
      <c r="E223" s="286">
        <v>8031.5</v>
      </c>
      <c r="F223" s="286">
        <v>8069.52</v>
      </c>
      <c r="G223" s="286">
        <v>8131.06</v>
      </c>
      <c r="H223" s="286">
        <v>8149.53</v>
      </c>
      <c r="I223" s="286">
        <v>8112.42</v>
      </c>
      <c r="J223" s="286">
        <v>8137.22</v>
      </c>
      <c r="K223" s="286">
        <v>8116.47</v>
      </c>
      <c r="L223" s="286">
        <v>8092.74</v>
      </c>
      <c r="M223" s="286">
        <v>8173.78</v>
      </c>
      <c r="N223" s="286">
        <v>8158.18</v>
      </c>
      <c r="O223" s="286">
        <v>8162.41</v>
      </c>
      <c r="P223" s="286">
        <v>8154.82</v>
      </c>
      <c r="Q223" s="286">
        <v>8188.93</v>
      </c>
      <c r="R223" s="286">
        <v>8154.1</v>
      </c>
      <c r="S223" s="286">
        <v>8102.51</v>
      </c>
      <c r="T223" s="286">
        <v>8163.26</v>
      </c>
      <c r="U223" s="286">
        <v>8182.1</v>
      </c>
      <c r="V223" s="286">
        <v>8109.39</v>
      </c>
      <c r="W223" s="286">
        <v>8073.41</v>
      </c>
      <c r="X223" s="286">
        <v>8030.9</v>
      </c>
      <c r="Y223" s="286">
        <v>7980.47</v>
      </c>
    </row>
    <row r="224" spans="1:25">
      <c r="A224" s="320">
        <v>3</v>
      </c>
      <c r="B224" s="286">
        <v>7931.69</v>
      </c>
      <c r="C224" s="286">
        <v>7964.55</v>
      </c>
      <c r="D224" s="286">
        <v>7940.48</v>
      </c>
      <c r="E224" s="286">
        <v>7924.14</v>
      </c>
      <c r="F224" s="286">
        <v>8017.12</v>
      </c>
      <c r="G224" s="286">
        <v>8012.64</v>
      </c>
      <c r="H224" s="286">
        <v>8024.42</v>
      </c>
      <c r="I224" s="286">
        <v>8035.85</v>
      </c>
      <c r="J224" s="286">
        <v>8029.27</v>
      </c>
      <c r="K224" s="286">
        <v>8024.36</v>
      </c>
      <c r="L224" s="286">
        <v>8024.65</v>
      </c>
      <c r="M224" s="286">
        <v>8053.26</v>
      </c>
      <c r="N224" s="286">
        <v>8041.13</v>
      </c>
      <c r="O224" s="286">
        <v>8041.87</v>
      </c>
      <c r="P224" s="286">
        <v>8023.34</v>
      </c>
      <c r="Q224" s="286">
        <v>8040.75</v>
      </c>
      <c r="R224" s="286">
        <v>8022.61</v>
      </c>
      <c r="S224" s="286">
        <v>8054.78</v>
      </c>
      <c r="T224" s="286">
        <v>8051.4</v>
      </c>
      <c r="U224" s="286">
        <v>8069.32</v>
      </c>
      <c r="V224" s="286">
        <v>8011.77</v>
      </c>
      <c r="W224" s="286">
        <v>7985.86</v>
      </c>
      <c r="X224" s="286">
        <v>7968.54</v>
      </c>
      <c r="Y224" s="286">
        <v>7937.83</v>
      </c>
    </row>
    <row r="225" spans="1:25">
      <c r="A225" s="320">
        <v>4</v>
      </c>
      <c r="B225" s="286">
        <v>7906.46</v>
      </c>
      <c r="C225" s="286">
        <v>7885.01</v>
      </c>
      <c r="D225" s="286">
        <v>7972.48</v>
      </c>
      <c r="E225" s="286">
        <v>7961.89</v>
      </c>
      <c r="F225" s="286">
        <v>8020.64</v>
      </c>
      <c r="G225" s="286">
        <v>8070.11</v>
      </c>
      <c r="H225" s="286">
        <v>8065.7</v>
      </c>
      <c r="I225" s="286">
        <v>8085.96</v>
      </c>
      <c r="J225" s="286">
        <v>8099.34</v>
      </c>
      <c r="K225" s="286">
        <v>8079.99</v>
      </c>
      <c r="L225" s="286">
        <v>8068.34</v>
      </c>
      <c r="M225" s="286">
        <v>8105.68</v>
      </c>
      <c r="N225" s="286">
        <v>8075.36</v>
      </c>
      <c r="O225" s="286">
        <v>8097.25</v>
      </c>
      <c r="P225" s="286">
        <v>8067.16</v>
      </c>
      <c r="Q225" s="286">
        <v>8097.24</v>
      </c>
      <c r="R225" s="286">
        <v>8063.69</v>
      </c>
      <c r="S225" s="286">
        <v>8069.51</v>
      </c>
      <c r="T225" s="286">
        <v>8075.68</v>
      </c>
      <c r="U225" s="286">
        <v>8085.13</v>
      </c>
      <c r="V225" s="286">
        <v>8008.03</v>
      </c>
      <c r="W225" s="286">
        <v>7978.4</v>
      </c>
      <c r="X225" s="286">
        <v>7953.24</v>
      </c>
      <c r="Y225" s="286">
        <v>7911.97</v>
      </c>
    </row>
    <row r="226" spans="1:25">
      <c r="A226" s="320">
        <v>5</v>
      </c>
      <c r="B226" s="286">
        <v>7938.21</v>
      </c>
      <c r="C226" s="286">
        <v>7955.32</v>
      </c>
      <c r="D226" s="286">
        <v>7978.42</v>
      </c>
      <c r="E226" s="286">
        <v>7963.37</v>
      </c>
      <c r="F226" s="286">
        <v>8066.95</v>
      </c>
      <c r="G226" s="286">
        <v>8125.23</v>
      </c>
      <c r="H226" s="286">
        <v>8133.28</v>
      </c>
      <c r="I226" s="286">
        <v>8132.65</v>
      </c>
      <c r="J226" s="286">
        <v>8148.06</v>
      </c>
      <c r="K226" s="286">
        <v>8138.91</v>
      </c>
      <c r="L226" s="286">
        <v>8121.31</v>
      </c>
      <c r="M226" s="286">
        <v>8150.7</v>
      </c>
      <c r="N226" s="286">
        <v>8151.89</v>
      </c>
      <c r="O226" s="286">
        <v>8152.69</v>
      </c>
      <c r="P226" s="286">
        <v>8132.67</v>
      </c>
      <c r="Q226" s="286">
        <v>8154.87</v>
      </c>
      <c r="R226" s="286">
        <v>8130.9</v>
      </c>
      <c r="S226" s="286">
        <v>8124.96</v>
      </c>
      <c r="T226" s="286">
        <v>8112.7</v>
      </c>
      <c r="U226" s="286">
        <v>8115.04</v>
      </c>
      <c r="V226" s="286">
        <v>8062.72</v>
      </c>
      <c r="W226" s="286">
        <v>8020.62</v>
      </c>
      <c r="X226" s="286">
        <v>7976.56</v>
      </c>
      <c r="Y226" s="286">
        <v>7978.64</v>
      </c>
    </row>
    <row r="227" spans="1:25">
      <c r="A227" s="320">
        <v>6</v>
      </c>
      <c r="B227" s="286">
        <v>7978.68</v>
      </c>
      <c r="C227" s="286">
        <v>7988.85</v>
      </c>
      <c r="D227" s="286">
        <v>8052.98</v>
      </c>
      <c r="E227" s="286">
        <v>8042.95</v>
      </c>
      <c r="F227" s="286">
        <v>8189.88</v>
      </c>
      <c r="G227" s="286">
        <v>8250.0300000000007</v>
      </c>
      <c r="H227" s="286">
        <v>8318.24</v>
      </c>
      <c r="I227" s="286">
        <v>8326.3700000000008</v>
      </c>
      <c r="J227" s="286">
        <v>8321.1</v>
      </c>
      <c r="K227" s="286">
        <v>8321.2900000000009</v>
      </c>
      <c r="L227" s="286">
        <v>8324.39</v>
      </c>
      <c r="M227" s="286">
        <v>8308.19</v>
      </c>
      <c r="N227" s="286">
        <v>8300.39</v>
      </c>
      <c r="O227" s="286">
        <v>8281.48</v>
      </c>
      <c r="P227" s="286">
        <v>8291.15</v>
      </c>
      <c r="Q227" s="286">
        <v>8295.7199999999993</v>
      </c>
      <c r="R227" s="286">
        <v>8316.35</v>
      </c>
      <c r="S227" s="286">
        <v>8325.5499999999993</v>
      </c>
      <c r="T227" s="286">
        <v>8275.7000000000007</v>
      </c>
      <c r="U227" s="286">
        <v>8281.08</v>
      </c>
      <c r="V227" s="286">
        <v>8181.66</v>
      </c>
      <c r="W227" s="286">
        <v>8189.75</v>
      </c>
      <c r="X227" s="286">
        <v>8035.88</v>
      </c>
      <c r="Y227" s="286">
        <v>8015.67</v>
      </c>
    </row>
    <row r="228" spans="1:25">
      <c r="A228" s="320">
        <v>7</v>
      </c>
      <c r="B228" s="286">
        <v>8018.97</v>
      </c>
      <c r="C228" s="286">
        <v>8024.52</v>
      </c>
      <c r="D228" s="286">
        <v>8046.6</v>
      </c>
      <c r="E228" s="286">
        <v>7961.92</v>
      </c>
      <c r="F228" s="286">
        <v>8083.23</v>
      </c>
      <c r="G228" s="286">
        <v>8199.7900000000009</v>
      </c>
      <c r="H228" s="286">
        <v>8303</v>
      </c>
      <c r="I228" s="286">
        <v>8431.24</v>
      </c>
      <c r="J228" s="286">
        <v>8471.94</v>
      </c>
      <c r="K228" s="286">
        <v>8470.83</v>
      </c>
      <c r="L228" s="286">
        <v>8469.4699999999993</v>
      </c>
      <c r="M228" s="286">
        <v>8413.23</v>
      </c>
      <c r="N228" s="286">
        <v>8354.5499999999993</v>
      </c>
      <c r="O228" s="286">
        <v>8471.31</v>
      </c>
      <c r="P228" s="286">
        <v>8444.18</v>
      </c>
      <c r="Q228" s="286">
        <v>8461.36</v>
      </c>
      <c r="R228" s="286">
        <v>8341.2800000000007</v>
      </c>
      <c r="S228" s="286">
        <v>8386.5499999999993</v>
      </c>
      <c r="T228" s="286">
        <v>8404.75</v>
      </c>
      <c r="U228" s="286">
        <v>8430.33</v>
      </c>
      <c r="V228" s="286">
        <v>8316.19</v>
      </c>
      <c r="W228" s="286">
        <v>8230.7900000000009</v>
      </c>
      <c r="X228" s="286">
        <v>8049.91</v>
      </c>
      <c r="Y228" s="286">
        <v>8023.33</v>
      </c>
    </row>
    <row r="229" spans="1:25">
      <c r="A229" s="320">
        <v>8</v>
      </c>
      <c r="B229" s="286">
        <v>7981.39</v>
      </c>
      <c r="C229" s="286">
        <v>7979.06</v>
      </c>
      <c r="D229" s="286">
        <v>7981.75</v>
      </c>
      <c r="E229" s="286">
        <v>7925.31</v>
      </c>
      <c r="F229" s="286">
        <v>7972.76</v>
      </c>
      <c r="G229" s="286">
        <v>8050.45</v>
      </c>
      <c r="H229" s="286">
        <v>8095.05</v>
      </c>
      <c r="I229" s="286">
        <v>8131.15</v>
      </c>
      <c r="J229" s="286">
        <v>8200.4</v>
      </c>
      <c r="K229" s="286">
        <v>8211.59</v>
      </c>
      <c r="L229" s="286">
        <v>8216.8799999999992</v>
      </c>
      <c r="M229" s="286">
        <v>8194.3700000000008</v>
      </c>
      <c r="N229" s="286">
        <v>8207.9500000000007</v>
      </c>
      <c r="O229" s="286">
        <v>8229.15</v>
      </c>
      <c r="P229" s="286">
        <v>8235.9</v>
      </c>
      <c r="Q229" s="286">
        <v>8249.19</v>
      </c>
      <c r="R229" s="286">
        <v>8262.2199999999993</v>
      </c>
      <c r="S229" s="286">
        <v>8233.7999999999993</v>
      </c>
      <c r="T229" s="286">
        <v>8219.43</v>
      </c>
      <c r="U229" s="286">
        <v>8218.9500000000007</v>
      </c>
      <c r="V229" s="286">
        <v>8112.48</v>
      </c>
      <c r="W229" s="286">
        <v>8023.94</v>
      </c>
      <c r="X229" s="286">
        <v>7983.21</v>
      </c>
      <c r="Y229" s="286">
        <v>7968.68</v>
      </c>
    </row>
    <row r="230" spans="1:25">
      <c r="A230" s="320">
        <v>9</v>
      </c>
      <c r="B230" s="286">
        <v>7980.85</v>
      </c>
      <c r="C230" s="286">
        <v>7966.71</v>
      </c>
      <c r="D230" s="286">
        <v>7999.78</v>
      </c>
      <c r="E230" s="286">
        <v>7984.84</v>
      </c>
      <c r="F230" s="286">
        <v>8061.79</v>
      </c>
      <c r="G230" s="286">
        <v>8087.97</v>
      </c>
      <c r="H230" s="286">
        <v>8215.0300000000007</v>
      </c>
      <c r="I230" s="286">
        <v>8214.2800000000007</v>
      </c>
      <c r="J230" s="286">
        <v>8240.92</v>
      </c>
      <c r="K230" s="286">
        <v>8238.99</v>
      </c>
      <c r="L230" s="286">
        <v>8220.1</v>
      </c>
      <c r="M230" s="286">
        <v>8214.99</v>
      </c>
      <c r="N230" s="286">
        <v>8218.69</v>
      </c>
      <c r="O230" s="286">
        <v>8218.77</v>
      </c>
      <c r="P230" s="286">
        <v>8214.2900000000009</v>
      </c>
      <c r="Q230" s="286">
        <v>8227.68</v>
      </c>
      <c r="R230" s="286">
        <v>8221.7800000000007</v>
      </c>
      <c r="S230" s="286">
        <v>8222.43</v>
      </c>
      <c r="T230" s="286">
        <v>8200.52</v>
      </c>
      <c r="U230" s="286">
        <v>8192.2800000000007</v>
      </c>
      <c r="V230" s="286">
        <v>8097.52</v>
      </c>
      <c r="W230" s="286">
        <v>8060.98</v>
      </c>
      <c r="X230" s="286">
        <v>8016.47</v>
      </c>
      <c r="Y230" s="286">
        <v>7981.87</v>
      </c>
    </row>
    <row r="231" spans="1:25">
      <c r="A231" s="320">
        <v>10</v>
      </c>
      <c r="B231" s="286">
        <v>7973.3</v>
      </c>
      <c r="C231" s="286">
        <v>7918.91</v>
      </c>
      <c r="D231" s="286">
        <v>7986.35</v>
      </c>
      <c r="E231" s="286">
        <v>7973.51</v>
      </c>
      <c r="F231" s="286">
        <v>8086.07</v>
      </c>
      <c r="G231" s="286">
        <v>8167.38</v>
      </c>
      <c r="H231" s="286">
        <v>8277.01</v>
      </c>
      <c r="I231" s="286">
        <v>8277.8700000000008</v>
      </c>
      <c r="J231" s="286">
        <v>8280.48</v>
      </c>
      <c r="K231" s="286">
        <v>8279.18</v>
      </c>
      <c r="L231" s="286">
        <v>8276.68</v>
      </c>
      <c r="M231" s="286">
        <v>8275.25</v>
      </c>
      <c r="N231" s="286">
        <v>8266.65</v>
      </c>
      <c r="O231" s="286">
        <v>8247.42</v>
      </c>
      <c r="P231" s="286">
        <v>8249.56</v>
      </c>
      <c r="Q231" s="286">
        <v>8254.48</v>
      </c>
      <c r="R231" s="286">
        <v>8260.9</v>
      </c>
      <c r="S231" s="286">
        <v>8277.4599999999991</v>
      </c>
      <c r="T231" s="286">
        <v>8230.86</v>
      </c>
      <c r="U231" s="286">
        <v>8203.75</v>
      </c>
      <c r="V231" s="286">
        <v>8030.31</v>
      </c>
      <c r="W231" s="286">
        <v>7980.38</v>
      </c>
      <c r="X231" s="286">
        <v>7841.07</v>
      </c>
      <c r="Y231" s="286">
        <v>8016.83</v>
      </c>
    </row>
    <row r="232" spans="1:25">
      <c r="A232" s="320">
        <v>11</v>
      </c>
      <c r="B232" s="286">
        <v>7976.5</v>
      </c>
      <c r="C232" s="286">
        <v>7974.88</v>
      </c>
      <c r="D232" s="286">
        <v>8067.29</v>
      </c>
      <c r="E232" s="286">
        <v>8054.44</v>
      </c>
      <c r="F232" s="286">
        <v>8129.45</v>
      </c>
      <c r="G232" s="286">
        <v>8207.36</v>
      </c>
      <c r="H232" s="286">
        <v>8288.73</v>
      </c>
      <c r="I232" s="286">
        <v>8303.27</v>
      </c>
      <c r="J232" s="286">
        <v>8308.81</v>
      </c>
      <c r="K232" s="286">
        <v>8312.5300000000007</v>
      </c>
      <c r="L232" s="286">
        <v>8305.2900000000009</v>
      </c>
      <c r="M232" s="286">
        <v>8283.66</v>
      </c>
      <c r="N232" s="286">
        <v>8352.15</v>
      </c>
      <c r="O232" s="286">
        <v>8371.68</v>
      </c>
      <c r="P232" s="286">
        <v>8360.8700000000008</v>
      </c>
      <c r="Q232" s="286">
        <v>8375.27</v>
      </c>
      <c r="R232" s="286">
        <v>8361.9599999999991</v>
      </c>
      <c r="S232" s="286">
        <v>8347.33</v>
      </c>
      <c r="T232" s="286">
        <v>8288.81</v>
      </c>
      <c r="U232" s="286">
        <v>8331.18</v>
      </c>
      <c r="V232" s="286">
        <v>8261.33</v>
      </c>
      <c r="W232" s="286">
        <v>8199.66</v>
      </c>
      <c r="X232" s="286">
        <v>8104.2</v>
      </c>
      <c r="Y232" s="286">
        <v>8047.28</v>
      </c>
    </row>
    <row r="233" spans="1:25">
      <c r="A233" s="320">
        <v>12</v>
      </c>
      <c r="B233" s="286">
        <v>8138.91</v>
      </c>
      <c r="C233" s="286">
        <v>8143.79</v>
      </c>
      <c r="D233" s="286">
        <v>8173.14</v>
      </c>
      <c r="E233" s="286">
        <v>8117.44</v>
      </c>
      <c r="F233" s="286">
        <v>8246.8700000000008</v>
      </c>
      <c r="G233" s="286">
        <v>8263.5</v>
      </c>
      <c r="H233" s="286">
        <v>8380.77</v>
      </c>
      <c r="I233" s="286">
        <v>8451</v>
      </c>
      <c r="J233" s="286">
        <v>8460.41</v>
      </c>
      <c r="K233" s="286">
        <v>8460.0400000000009</v>
      </c>
      <c r="L233" s="286">
        <v>8445.11</v>
      </c>
      <c r="M233" s="286">
        <v>8396.92</v>
      </c>
      <c r="N233" s="286">
        <v>8362.24</v>
      </c>
      <c r="O233" s="286">
        <v>8351.69</v>
      </c>
      <c r="P233" s="286">
        <v>8341.3700000000008</v>
      </c>
      <c r="Q233" s="286">
        <v>8345.98</v>
      </c>
      <c r="R233" s="286">
        <v>8333.9500000000007</v>
      </c>
      <c r="S233" s="286">
        <v>8336.2199999999993</v>
      </c>
      <c r="T233" s="286">
        <v>8414.7000000000007</v>
      </c>
      <c r="U233" s="286">
        <v>8415.91</v>
      </c>
      <c r="V233" s="286">
        <v>8308.11</v>
      </c>
      <c r="W233" s="286">
        <v>8281.77</v>
      </c>
      <c r="X233" s="286">
        <v>8127.77</v>
      </c>
      <c r="Y233" s="286">
        <v>8111.15</v>
      </c>
    </row>
    <row r="234" spans="1:25">
      <c r="A234" s="320">
        <v>13</v>
      </c>
      <c r="B234" s="286">
        <v>8098.09</v>
      </c>
      <c r="C234" s="286">
        <v>8103.99</v>
      </c>
      <c r="D234" s="286">
        <v>8150.62</v>
      </c>
      <c r="E234" s="286">
        <v>8147.2</v>
      </c>
      <c r="F234" s="286">
        <v>8254.83</v>
      </c>
      <c r="G234" s="286">
        <v>8338.56</v>
      </c>
      <c r="H234" s="286">
        <v>8447.5</v>
      </c>
      <c r="I234" s="286">
        <v>8484.66</v>
      </c>
      <c r="J234" s="286">
        <v>8489.36</v>
      </c>
      <c r="K234" s="286">
        <v>8485.3700000000008</v>
      </c>
      <c r="L234" s="286">
        <v>8486.0300000000007</v>
      </c>
      <c r="M234" s="286">
        <v>8468.99</v>
      </c>
      <c r="N234" s="286">
        <v>8469.7999999999993</v>
      </c>
      <c r="O234" s="286">
        <v>8430.58</v>
      </c>
      <c r="P234" s="286">
        <v>8479.5400000000009</v>
      </c>
      <c r="Q234" s="286">
        <v>8487.7000000000007</v>
      </c>
      <c r="R234" s="286">
        <v>8474.73</v>
      </c>
      <c r="S234" s="286">
        <v>8471.2199999999993</v>
      </c>
      <c r="T234" s="286">
        <v>8459.08</v>
      </c>
      <c r="U234" s="286">
        <v>8456.2099999999991</v>
      </c>
      <c r="V234" s="286">
        <v>8345.18</v>
      </c>
      <c r="W234" s="286">
        <v>8246.49</v>
      </c>
      <c r="X234" s="286">
        <v>8129.15</v>
      </c>
      <c r="Y234" s="286">
        <v>8119.35</v>
      </c>
    </row>
    <row r="235" spans="1:25">
      <c r="A235" s="320">
        <v>14</v>
      </c>
      <c r="B235" s="286">
        <v>8111.4</v>
      </c>
      <c r="C235" s="286">
        <v>8103.28</v>
      </c>
      <c r="D235" s="286">
        <v>8123.12</v>
      </c>
      <c r="E235" s="286">
        <v>8095.24</v>
      </c>
      <c r="F235" s="286">
        <v>8150.04</v>
      </c>
      <c r="G235" s="286">
        <v>8226.42</v>
      </c>
      <c r="H235" s="286">
        <v>8293.19</v>
      </c>
      <c r="I235" s="286">
        <v>8379.01</v>
      </c>
      <c r="J235" s="286">
        <v>8413.7999999999993</v>
      </c>
      <c r="K235" s="286">
        <v>8417.06</v>
      </c>
      <c r="L235" s="286">
        <v>8404.08</v>
      </c>
      <c r="M235" s="286">
        <v>8410.98</v>
      </c>
      <c r="N235" s="286">
        <v>8304.2900000000009</v>
      </c>
      <c r="O235" s="286">
        <v>8384.64</v>
      </c>
      <c r="P235" s="286">
        <v>8420.06</v>
      </c>
      <c r="Q235" s="286">
        <v>8394.9599999999991</v>
      </c>
      <c r="R235" s="286">
        <v>8420.09</v>
      </c>
      <c r="S235" s="286">
        <v>8388.42</v>
      </c>
      <c r="T235" s="286">
        <v>8397.64</v>
      </c>
      <c r="U235" s="286">
        <v>8387.91</v>
      </c>
      <c r="V235" s="286">
        <v>8324.31</v>
      </c>
      <c r="W235" s="286">
        <v>8250.77</v>
      </c>
      <c r="X235" s="286">
        <v>8175.36</v>
      </c>
      <c r="Y235" s="286">
        <v>8120.27</v>
      </c>
    </row>
    <row r="236" spans="1:25">
      <c r="A236" s="320">
        <v>15</v>
      </c>
      <c r="B236" s="286">
        <v>8137.57</v>
      </c>
      <c r="C236" s="286">
        <v>8124.21</v>
      </c>
      <c r="D236" s="286">
        <v>8128.28</v>
      </c>
      <c r="E236" s="286">
        <v>8093.6</v>
      </c>
      <c r="F236" s="286">
        <v>8144.29</v>
      </c>
      <c r="G236" s="286">
        <v>8192.6299999999992</v>
      </c>
      <c r="H236" s="286">
        <v>8246.6200000000008</v>
      </c>
      <c r="I236" s="286">
        <v>8271.59</v>
      </c>
      <c r="J236" s="286">
        <v>8341.7099999999991</v>
      </c>
      <c r="K236" s="286">
        <v>8369.09</v>
      </c>
      <c r="L236" s="286">
        <v>8358.33</v>
      </c>
      <c r="M236" s="286">
        <v>8417.86</v>
      </c>
      <c r="N236" s="286">
        <v>8431.2099999999991</v>
      </c>
      <c r="O236" s="286">
        <v>8396.2900000000009</v>
      </c>
      <c r="P236" s="286">
        <v>8441.49</v>
      </c>
      <c r="Q236" s="286">
        <v>8471.59</v>
      </c>
      <c r="R236" s="286">
        <v>8478.11</v>
      </c>
      <c r="S236" s="286">
        <v>8446.08</v>
      </c>
      <c r="T236" s="286">
        <v>8359.1</v>
      </c>
      <c r="U236" s="286">
        <v>8433.08</v>
      </c>
      <c r="V236" s="286">
        <v>8348.0400000000009</v>
      </c>
      <c r="W236" s="286">
        <v>8275.3700000000008</v>
      </c>
      <c r="X236" s="286">
        <v>8162.21</v>
      </c>
      <c r="Y236" s="286">
        <v>8111.79</v>
      </c>
    </row>
    <row r="237" spans="1:25">
      <c r="A237" s="320">
        <v>16</v>
      </c>
      <c r="B237" s="286">
        <v>8061.41</v>
      </c>
      <c r="C237" s="286">
        <v>8074</v>
      </c>
      <c r="D237" s="286">
        <v>8107.24</v>
      </c>
      <c r="E237" s="286">
        <v>8081.31</v>
      </c>
      <c r="F237" s="286">
        <v>8112.49</v>
      </c>
      <c r="G237" s="286">
        <v>8092.87</v>
      </c>
      <c r="H237" s="286">
        <v>8215.1</v>
      </c>
      <c r="I237" s="286">
        <v>8227.58</v>
      </c>
      <c r="J237" s="286">
        <v>8217.5499999999993</v>
      </c>
      <c r="K237" s="286">
        <v>8207.07</v>
      </c>
      <c r="L237" s="286">
        <v>8183.43</v>
      </c>
      <c r="M237" s="286">
        <v>8195.5400000000009</v>
      </c>
      <c r="N237" s="286">
        <v>8132.98</v>
      </c>
      <c r="O237" s="286">
        <v>8198.24</v>
      </c>
      <c r="P237" s="286">
        <v>8185.63</v>
      </c>
      <c r="Q237" s="286">
        <v>8225.5</v>
      </c>
      <c r="R237" s="286">
        <v>8233.4599999999991</v>
      </c>
      <c r="S237" s="286">
        <v>8285.7099999999991</v>
      </c>
      <c r="T237" s="286">
        <v>8232.7099999999991</v>
      </c>
      <c r="U237" s="286">
        <v>8278.52</v>
      </c>
      <c r="V237" s="286">
        <v>8176.2</v>
      </c>
      <c r="W237" s="286">
        <v>8103.99</v>
      </c>
      <c r="X237" s="286">
        <v>8046.29</v>
      </c>
      <c r="Y237" s="286">
        <v>8042.75</v>
      </c>
    </row>
    <row r="238" spans="1:25">
      <c r="A238" s="320">
        <v>17</v>
      </c>
      <c r="B238" s="286">
        <v>8090.47</v>
      </c>
      <c r="C238" s="286">
        <v>8106.38</v>
      </c>
      <c r="D238" s="286">
        <v>8160.91</v>
      </c>
      <c r="E238" s="286">
        <v>8149.54</v>
      </c>
      <c r="F238" s="286">
        <v>8188.73</v>
      </c>
      <c r="G238" s="286">
        <v>8190.03</v>
      </c>
      <c r="H238" s="286">
        <v>8278.41</v>
      </c>
      <c r="I238" s="286">
        <v>8273.8799999999992</v>
      </c>
      <c r="J238" s="286">
        <v>8276.9599999999991</v>
      </c>
      <c r="K238" s="286">
        <v>8314.73</v>
      </c>
      <c r="L238" s="286">
        <v>8291.4500000000007</v>
      </c>
      <c r="M238" s="286">
        <v>8271.26</v>
      </c>
      <c r="N238" s="286">
        <v>8227.43</v>
      </c>
      <c r="O238" s="286">
        <v>8273.31</v>
      </c>
      <c r="P238" s="286">
        <v>8265.6299999999992</v>
      </c>
      <c r="Q238" s="286">
        <v>8286.2199999999993</v>
      </c>
      <c r="R238" s="286">
        <v>8281.16</v>
      </c>
      <c r="S238" s="286">
        <v>8345.14</v>
      </c>
      <c r="T238" s="286">
        <v>8296.52</v>
      </c>
      <c r="U238" s="286">
        <v>8337.15</v>
      </c>
      <c r="V238" s="286">
        <v>8243.2199999999993</v>
      </c>
      <c r="W238" s="286">
        <v>8140.57</v>
      </c>
      <c r="X238" s="286">
        <v>8080.34</v>
      </c>
      <c r="Y238" s="286">
        <v>8063.96</v>
      </c>
    </row>
    <row r="239" spans="1:25">
      <c r="A239" s="320">
        <v>18</v>
      </c>
      <c r="B239" s="286">
        <v>7987.6</v>
      </c>
      <c r="C239" s="286">
        <v>7987.24</v>
      </c>
      <c r="D239" s="286">
        <v>8033.27</v>
      </c>
      <c r="E239" s="286">
        <v>8039.99</v>
      </c>
      <c r="F239" s="286">
        <v>8044.61</v>
      </c>
      <c r="G239" s="286">
        <v>8027.29</v>
      </c>
      <c r="H239" s="286">
        <v>8103.23</v>
      </c>
      <c r="I239" s="286">
        <v>8101.14</v>
      </c>
      <c r="J239" s="286">
        <v>8108.96</v>
      </c>
      <c r="K239" s="286">
        <v>8099.83</v>
      </c>
      <c r="L239" s="286">
        <v>8083.29</v>
      </c>
      <c r="M239" s="286">
        <v>8058.71</v>
      </c>
      <c r="N239" s="286">
        <v>8059.12</v>
      </c>
      <c r="O239" s="286">
        <v>8066.67</v>
      </c>
      <c r="P239" s="286">
        <v>8114.12</v>
      </c>
      <c r="Q239" s="286">
        <v>8114.96</v>
      </c>
      <c r="R239" s="286">
        <v>8160.9</v>
      </c>
      <c r="S239" s="286">
        <v>8215.77</v>
      </c>
      <c r="T239" s="286">
        <v>8154.14</v>
      </c>
      <c r="U239" s="286">
        <v>8180.49</v>
      </c>
      <c r="V239" s="286">
        <v>8105.09</v>
      </c>
      <c r="W239" s="286">
        <v>8016.21</v>
      </c>
      <c r="X239" s="286">
        <v>7985.66</v>
      </c>
      <c r="Y239" s="286">
        <v>7984.58</v>
      </c>
    </row>
    <row r="240" spans="1:25">
      <c r="A240" s="320">
        <v>19</v>
      </c>
      <c r="B240" s="286">
        <v>8046.39</v>
      </c>
      <c r="C240" s="286">
        <v>8029.86</v>
      </c>
      <c r="D240" s="286">
        <v>8109.64</v>
      </c>
      <c r="E240" s="286">
        <v>8117.98</v>
      </c>
      <c r="F240" s="286">
        <v>8120.65</v>
      </c>
      <c r="G240" s="286">
        <v>8110.49</v>
      </c>
      <c r="H240" s="286">
        <v>8216.36</v>
      </c>
      <c r="I240" s="286">
        <v>8246.15</v>
      </c>
      <c r="J240" s="286">
        <v>8249.4500000000007</v>
      </c>
      <c r="K240" s="286">
        <v>8228.9599999999991</v>
      </c>
      <c r="L240" s="286">
        <v>8195.09</v>
      </c>
      <c r="M240" s="286">
        <v>8157.88</v>
      </c>
      <c r="N240" s="286">
        <v>8169.76</v>
      </c>
      <c r="O240" s="286">
        <v>8180.35</v>
      </c>
      <c r="P240" s="286">
        <v>8247.06</v>
      </c>
      <c r="Q240" s="286">
        <v>8282.5499999999993</v>
      </c>
      <c r="R240" s="286">
        <v>8287.75</v>
      </c>
      <c r="S240" s="286">
        <v>8364.06</v>
      </c>
      <c r="T240" s="286">
        <v>8259.23</v>
      </c>
      <c r="U240" s="286">
        <v>8310.34</v>
      </c>
      <c r="V240" s="286">
        <v>8219.7099999999991</v>
      </c>
      <c r="W240" s="286">
        <v>8166.31</v>
      </c>
      <c r="X240" s="286">
        <v>8094.65</v>
      </c>
      <c r="Y240" s="286">
        <v>8088.68</v>
      </c>
    </row>
    <row r="241" spans="1:25">
      <c r="A241" s="320">
        <v>20</v>
      </c>
      <c r="B241" s="286">
        <v>8108.08</v>
      </c>
      <c r="C241" s="286">
        <v>8108.74</v>
      </c>
      <c r="D241" s="286">
        <v>8168.41</v>
      </c>
      <c r="E241" s="286">
        <v>8116.12</v>
      </c>
      <c r="F241" s="286">
        <v>8105.79</v>
      </c>
      <c r="G241" s="286">
        <v>8190.64</v>
      </c>
      <c r="H241" s="286">
        <v>8285.59</v>
      </c>
      <c r="I241" s="286">
        <v>8293.52</v>
      </c>
      <c r="J241" s="286">
        <v>8292.07</v>
      </c>
      <c r="K241" s="286">
        <v>8272.48</v>
      </c>
      <c r="L241" s="286">
        <v>8239.7099999999991</v>
      </c>
      <c r="M241" s="286">
        <v>8222.59</v>
      </c>
      <c r="N241" s="286">
        <v>8223.02</v>
      </c>
      <c r="O241" s="286">
        <v>8224.65</v>
      </c>
      <c r="P241" s="286">
        <v>8255.67</v>
      </c>
      <c r="Q241" s="286">
        <v>8259.3700000000008</v>
      </c>
      <c r="R241" s="286">
        <v>8282.67</v>
      </c>
      <c r="S241" s="286">
        <v>8265.8700000000008</v>
      </c>
      <c r="T241" s="286">
        <v>8307.2900000000009</v>
      </c>
      <c r="U241" s="286">
        <v>8330.1299999999992</v>
      </c>
      <c r="V241" s="286">
        <v>8291.69</v>
      </c>
      <c r="W241" s="286">
        <v>8270.56</v>
      </c>
      <c r="X241" s="286">
        <v>8203.94</v>
      </c>
      <c r="Y241" s="286">
        <v>8146.13</v>
      </c>
    </row>
    <row r="242" spans="1:25">
      <c r="A242" s="320">
        <v>21</v>
      </c>
      <c r="B242" s="286">
        <v>8112.91</v>
      </c>
      <c r="C242" s="286">
        <v>8125.09</v>
      </c>
      <c r="D242" s="286">
        <v>8139.45</v>
      </c>
      <c r="E242" s="286">
        <v>8001.86</v>
      </c>
      <c r="F242" s="286">
        <v>8023.42</v>
      </c>
      <c r="G242" s="286">
        <v>8117.12</v>
      </c>
      <c r="H242" s="286">
        <v>8160.89</v>
      </c>
      <c r="I242" s="286">
        <v>8217.44</v>
      </c>
      <c r="J242" s="286">
        <v>8251</v>
      </c>
      <c r="K242" s="286">
        <v>8245.5</v>
      </c>
      <c r="L242" s="286">
        <v>8239.11</v>
      </c>
      <c r="M242" s="286">
        <v>8236.5499999999993</v>
      </c>
      <c r="N242" s="286">
        <v>8235.14</v>
      </c>
      <c r="O242" s="286">
        <v>8243.06</v>
      </c>
      <c r="P242" s="286">
        <v>8253.76</v>
      </c>
      <c r="Q242" s="286">
        <v>8261.6299999999992</v>
      </c>
      <c r="R242" s="286">
        <v>8270.52</v>
      </c>
      <c r="S242" s="286">
        <v>8244.7800000000007</v>
      </c>
      <c r="T242" s="286">
        <v>8281.51</v>
      </c>
      <c r="U242" s="286">
        <v>8305.34</v>
      </c>
      <c r="V242" s="286">
        <v>8259.9</v>
      </c>
      <c r="W242" s="286">
        <v>8199.3799999999992</v>
      </c>
      <c r="X242" s="286">
        <v>8141.46</v>
      </c>
      <c r="Y242" s="286">
        <v>8114.07</v>
      </c>
    </row>
    <row r="243" spans="1:25">
      <c r="A243" s="320">
        <v>22</v>
      </c>
      <c r="B243" s="286">
        <v>8116.73</v>
      </c>
      <c r="C243" s="286">
        <v>8115.7</v>
      </c>
      <c r="D243" s="286">
        <v>8126.87</v>
      </c>
      <c r="E243" s="286">
        <v>7973.48</v>
      </c>
      <c r="F243" s="286">
        <v>7977.65</v>
      </c>
      <c r="G243" s="286">
        <v>8109.18</v>
      </c>
      <c r="H243" s="286">
        <v>8149.87</v>
      </c>
      <c r="I243" s="286">
        <v>8152.47</v>
      </c>
      <c r="J243" s="286">
        <v>8216.17</v>
      </c>
      <c r="K243" s="286">
        <v>8246.17</v>
      </c>
      <c r="L243" s="286">
        <v>8240.18</v>
      </c>
      <c r="M243" s="286">
        <v>8231.9699999999993</v>
      </c>
      <c r="N243" s="286">
        <v>8226.7800000000007</v>
      </c>
      <c r="O243" s="286">
        <v>8224.44</v>
      </c>
      <c r="P243" s="286">
        <v>8254.2800000000007</v>
      </c>
      <c r="Q243" s="286">
        <v>8266.1200000000008</v>
      </c>
      <c r="R243" s="286">
        <v>8270.7999999999993</v>
      </c>
      <c r="S243" s="286">
        <v>8255.81</v>
      </c>
      <c r="T243" s="286">
        <v>8284.83</v>
      </c>
      <c r="U243" s="286">
        <v>8304.14</v>
      </c>
      <c r="V243" s="286">
        <v>8232.17</v>
      </c>
      <c r="W243" s="286">
        <v>8193.73</v>
      </c>
      <c r="X243" s="286">
        <v>8132.53</v>
      </c>
      <c r="Y243" s="286">
        <v>8114.26</v>
      </c>
    </row>
    <row r="244" spans="1:25">
      <c r="A244" s="320">
        <v>23</v>
      </c>
      <c r="B244" s="286">
        <v>8163.78</v>
      </c>
      <c r="C244" s="286">
        <v>8156.95</v>
      </c>
      <c r="D244" s="286">
        <v>8163.92</v>
      </c>
      <c r="E244" s="286">
        <v>8011.92</v>
      </c>
      <c r="F244" s="286">
        <v>8020.45</v>
      </c>
      <c r="G244" s="286">
        <v>8164.62</v>
      </c>
      <c r="H244" s="286">
        <v>8197.5499999999993</v>
      </c>
      <c r="I244" s="286">
        <v>8226.2900000000009</v>
      </c>
      <c r="J244" s="286">
        <v>8268.61</v>
      </c>
      <c r="K244" s="286">
        <v>8285.52</v>
      </c>
      <c r="L244" s="286">
        <v>8270.01</v>
      </c>
      <c r="M244" s="286">
        <v>8262.41</v>
      </c>
      <c r="N244" s="286">
        <v>8258.2999999999993</v>
      </c>
      <c r="O244" s="286">
        <v>8277.19</v>
      </c>
      <c r="P244" s="286">
        <v>8275.34</v>
      </c>
      <c r="Q244" s="286">
        <v>8311.14</v>
      </c>
      <c r="R244" s="286">
        <v>8343.74</v>
      </c>
      <c r="S244" s="286">
        <v>8311.6</v>
      </c>
      <c r="T244" s="286">
        <v>8352.93</v>
      </c>
      <c r="U244" s="286">
        <v>8371.8700000000008</v>
      </c>
      <c r="V244" s="286">
        <v>8287.1200000000008</v>
      </c>
      <c r="W244" s="286">
        <v>8229.18</v>
      </c>
      <c r="X244" s="286">
        <v>8177.86</v>
      </c>
      <c r="Y244" s="286">
        <v>8175.51</v>
      </c>
    </row>
    <row r="245" spans="1:25">
      <c r="A245" s="320">
        <v>24</v>
      </c>
      <c r="B245" s="286">
        <v>8198.59</v>
      </c>
      <c r="C245" s="286">
        <v>8204.0400000000009</v>
      </c>
      <c r="D245" s="286">
        <v>8215.6299999999992</v>
      </c>
      <c r="E245" s="286">
        <v>8191.92</v>
      </c>
      <c r="F245" s="286">
        <v>8164.51</v>
      </c>
      <c r="G245" s="286">
        <v>8232.2199999999993</v>
      </c>
      <c r="H245" s="286">
        <v>8303.52</v>
      </c>
      <c r="I245" s="286">
        <v>8295.2000000000007</v>
      </c>
      <c r="J245" s="286">
        <v>8327.4</v>
      </c>
      <c r="K245" s="286">
        <v>8320.69</v>
      </c>
      <c r="L245" s="286">
        <v>8310.75</v>
      </c>
      <c r="M245" s="286">
        <v>8271.19</v>
      </c>
      <c r="N245" s="286">
        <v>8283.35</v>
      </c>
      <c r="O245" s="286">
        <v>8272.2800000000007</v>
      </c>
      <c r="P245" s="286">
        <v>8273.6200000000008</v>
      </c>
      <c r="Q245" s="286">
        <v>8320.19</v>
      </c>
      <c r="R245" s="286">
        <v>8310.02</v>
      </c>
      <c r="S245" s="286">
        <v>8291.43</v>
      </c>
      <c r="T245" s="286">
        <v>8348.66</v>
      </c>
      <c r="U245" s="286">
        <v>8364.56</v>
      </c>
      <c r="V245" s="286">
        <v>8242.4599999999991</v>
      </c>
      <c r="W245" s="286">
        <v>8214.82</v>
      </c>
      <c r="X245" s="286">
        <v>8020.48</v>
      </c>
      <c r="Y245" s="286">
        <v>8179.63</v>
      </c>
    </row>
    <row r="246" spans="1:25">
      <c r="A246" s="320">
        <v>25</v>
      </c>
      <c r="B246" s="286">
        <v>8174.99</v>
      </c>
      <c r="C246" s="286">
        <v>8175.19</v>
      </c>
      <c r="D246" s="286">
        <v>8164.77</v>
      </c>
      <c r="E246" s="286">
        <v>8184.8</v>
      </c>
      <c r="F246" s="286">
        <v>8165.94</v>
      </c>
      <c r="G246" s="286">
        <v>8205.2800000000007</v>
      </c>
      <c r="H246" s="286">
        <v>8309.0499999999993</v>
      </c>
      <c r="I246" s="286">
        <v>8315.7199999999993</v>
      </c>
      <c r="J246" s="286">
        <v>8320.8700000000008</v>
      </c>
      <c r="K246" s="286">
        <v>8311.51</v>
      </c>
      <c r="L246" s="286">
        <v>8314.39</v>
      </c>
      <c r="M246" s="286">
        <v>8292</v>
      </c>
      <c r="N246" s="286">
        <v>8284.77</v>
      </c>
      <c r="O246" s="286">
        <v>8280.7999999999993</v>
      </c>
      <c r="P246" s="286">
        <v>8279.94</v>
      </c>
      <c r="Q246" s="286">
        <v>8295.89</v>
      </c>
      <c r="R246" s="286">
        <v>8315.33</v>
      </c>
      <c r="S246" s="286">
        <v>8280.1299999999992</v>
      </c>
      <c r="T246" s="286">
        <v>8348.93</v>
      </c>
      <c r="U246" s="286">
        <v>8369.9599999999991</v>
      </c>
      <c r="V246" s="286">
        <v>8302.25</v>
      </c>
      <c r="W246" s="286">
        <v>8281.43</v>
      </c>
      <c r="X246" s="286">
        <v>8199.9699999999993</v>
      </c>
      <c r="Y246" s="286">
        <v>8168.39</v>
      </c>
    </row>
    <row r="247" spans="1:25">
      <c r="A247" s="320">
        <v>26</v>
      </c>
      <c r="B247" s="286">
        <v>8255.4</v>
      </c>
      <c r="C247" s="286">
        <v>8274.1200000000008</v>
      </c>
      <c r="D247" s="286">
        <v>8324.93</v>
      </c>
      <c r="E247" s="286">
        <v>8282.84</v>
      </c>
      <c r="F247" s="286">
        <v>8268.26</v>
      </c>
      <c r="G247" s="286">
        <v>8397.26</v>
      </c>
      <c r="H247" s="286">
        <v>8459.06</v>
      </c>
      <c r="I247" s="286">
        <v>8471.2099999999991</v>
      </c>
      <c r="J247" s="286">
        <v>8483.11</v>
      </c>
      <c r="K247" s="286">
        <v>8479.6299999999992</v>
      </c>
      <c r="L247" s="286">
        <v>8462.6299999999992</v>
      </c>
      <c r="M247" s="286">
        <v>8435.39</v>
      </c>
      <c r="N247" s="286">
        <v>8406.56</v>
      </c>
      <c r="O247" s="286">
        <v>8448.32</v>
      </c>
      <c r="P247" s="286">
        <v>8469.48</v>
      </c>
      <c r="Q247" s="286">
        <v>8500.85</v>
      </c>
      <c r="R247" s="286">
        <v>8479.7999999999993</v>
      </c>
      <c r="S247" s="286">
        <v>8484.5300000000007</v>
      </c>
      <c r="T247" s="286">
        <v>8528.89</v>
      </c>
      <c r="U247" s="286">
        <v>8553.4500000000007</v>
      </c>
      <c r="V247" s="286">
        <v>8463.98</v>
      </c>
      <c r="W247" s="286">
        <v>8431.15</v>
      </c>
      <c r="X247" s="286">
        <v>8315.1</v>
      </c>
      <c r="Y247" s="286">
        <v>8283.66</v>
      </c>
    </row>
    <row r="248" spans="1:25">
      <c r="A248" s="320">
        <v>27</v>
      </c>
      <c r="B248" s="286">
        <v>8246.2800000000007</v>
      </c>
      <c r="C248" s="286">
        <v>8265.2099999999991</v>
      </c>
      <c r="D248" s="286">
        <v>8312.17</v>
      </c>
      <c r="E248" s="286">
        <v>8254.0499999999993</v>
      </c>
      <c r="F248" s="286">
        <v>8235.68</v>
      </c>
      <c r="G248" s="286">
        <v>8326.14</v>
      </c>
      <c r="H248" s="286">
        <v>8395.17</v>
      </c>
      <c r="I248" s="286">
        <v>8416.4500000000007</v>
      </c>
      <c r="J248" s="286">
        <v>8363.2800000000007</v>
      </c>
      <c r="K248" s="286">
        <v>8359.36</v>
      </c>
      <c r="L248" s="286">
        <v>8349.0300000000007</v>
      </c>
      <c r="M248" s="286">
        <v>8375.09</v>
      </c>
      <c r="N248" s="286">
        <v>8376.24</v>
      </c>
      <c r="O248" s="286">
        <v>8376.5400000000009</v>
      </c>
      <c r="P248" s="286">
        <v>8394.18</v>
      </c>
      <c r="Q248" s="286">
        <v>8411.0300000000007</v>
      </c>
      <c r="R248" s="286">
        <v>8377.2800000000007</v>
      </c>
      <c r="S248" s="286">
        <v>8387.59</v>
      </c>
      <c r="T248" s="286">
        <v>8400.91</v>
      </c>
      <c r="U248" s="286">
        <v>8431.58</v>
      </c>
      <c r="V248" s="286">
        <v>8362.51</v>
      </c>
      <c r="W248" s="286">
        <v>8357.1200000000008</v>
      </c>
      <c r="X248" s="286">
        <v>8285.91</v>
      </c>
      <c r="Y248" s="286">
        <v>8235.86</v>
      </c>
    </row>
    <row r="249" spans="1:25">
      <c r="A249" s="320">
        <v>28</v>
      </c>
      <c r="B249" s="286">
        <v>8149.71</v>
      </c>
      <c r="C249" s="286">
        <v>8155.46</v>
      </c>
      <c r="D249" s="286">
        <v>8165.17</v>
      </c>
      <c r="E249" s="286">
        <v>8084.48</v>
      </c>
      <c r="F249" s="286">
        <v>8075.73</v>
      </c>
      <c r="G249" s="286">
        <v>8145.89</v>
      </c>
      <c r="H249" s="286">
        <v>8162.93</v>
      </c>
      <c r="I249" s="286">
        <v>8266.2199999999993</v>
      </c>
      <c r="J249" s="286">
        <v>8276</v>
      </c>
      <c r="K249" s="286">
        <v>8275.4</v>
      </c>
      <c r="L249" s="286">
        <v>8270</v>
      </c>
      <c r="M249" s="286">
        <v>8265.68</v>
      </c>
      <c r="N249" s="286">
        <v>8265</v>
      </c>
      <c r="O249" s="286">
        <v>8275.8799999999992</v>
      </c>
      <c r="P249" s="286">
        <v>8298.11</v>
      </c>
      <c r="Q249" s="286">
        <v>8317.44</v>
      </c>
      <c r="R249" s="286">
        <v>8302.43</v>
      </c>
      <c r="S249" s="286">
        <v>8276.07</v>
      </c>
      <c r="T249" s="286">
        <v>8294.56</v>
      </c>
      <c r="U249" s="286">
        <v>8336.69</v>
      </c>
      <c r="V249" s="286">
        <v>8292.59</v>
      </c>
      <c r="W249" s="286">
        <v>8231.6</v>
      </c>
      <c r="X249" s="286">
        <v>8182.56</v>
      </c>
      <c r="Y249" s="286">
        <v>8122.9</v>
      </c>
    </row>
    <row r="250" spans="1:25">
      <c r="A250" s="320">
        <v>29</v>
      </c>
      <c r="B250" s="286">
        <v>0</v>
      </c>
      <c r="C250" s="286">
        <v>0</v>
      </c>
      <c r="D250" s="286">
        <v>0</v>
      </c>
      <c r="E250" s="286">
        <v>0</v>
      </c>
      <c r="F250" s="286">
        <v>0</v>
      </c>
      <c r="G250" s="286">
        <v>0</v>
      </c>
      <c r="H250" s="286">
        <v>0</v>
      </c>
      <c r="I250" s="286">
        <v>0</v>
      </c>
      <c r="J250" s="286">
        <v>0</v>
      </c>
      <c r="K250" s="286">
        <v>0</v>
      </c>
      <c r="L250" s="286">
        <v>0</v>
      </c>
      <c r="M250" s="286">
        <v>0</v>
      </c>
      <c r="N250" s="286">
        <v>0</v>
      </c>
      <c r="O250" s="286">
        <v>0</v>
      </c>
      <c r="P250" s="286">
        <v>0</v>
      </c>
      <c r="Q250" s="286">
        <v>0</v>
      </c>
      <c r="R250" s="286">
        <v>0</v>
      </c>
      <c r="S250" s="286">
        <v>0</v>
      </c>
      <c r="T250" s="286">
        <v>0</v>
      </c>
      <c r="U250" s="286">
        <v>0</v>
      </c>
      <c r="V250" s="286">
        <v>0</v>
      </c>
      <c r="W250" s="286">
        <v>0</v>
      </c>
      <c r="X250" s="286">
        <v>0</v>
      </c>
      <c r="Y250" s="286">
        <v>0</v>
      </c>
    </row>
    <row r="251" spans="1:25">
      <c r="A251" s="320">
        <v>30</v>
      </c>
      <c r="B251" s="286">
        <v>0</v>
      </c>
      <c r="C251" s="286">
        <v>0</v>
      </c>
      <c r="D251" s="286">
        <v>0</v>
      </c>
      <c r="E251" s="286">
        <v>0</v>
      </c>
      <c r="F251" s="286">
        <v>0</v>
      </c>
      <c r="G251" s="286">
        <v>0</v>
      </c>
      <c r="H251" s="286">
        <v>0</v>
      </c>
      <c r="I251" s="286">
        <v>0</v>
      </c>
      <c r="J251" s="286">
        <v>0</v>
      </c>
      <c r="K251" s="286">
        <v>0</v>
      </c>
      <c r="L251" s="286">
        <v>0</v>
      </c>
      <c r="M251" s="286">
        <v>0</v>
      </c>
      <c r="N251" s="286">
        <v>0</v>
      </c>
      <c r="O251" s="286">
        <v>0</v>
      </c>
      <c r="P251" s="286">
        <v>0</v>
      </c>
      <c r="Q251" s="286">
        <v>0</v>
      </c>
      <c r="R251" s="286">
        <v>0</v>
      </c>
      <c r="S251" s="286">
        <v>0</v>
      </c>
      <c r="T251" s="286">
        <v>0</v>
      </c>
      <c r="U251" s="286">
        <v>0</v>
      </c>
      <c r="V251" s="286">
        <v>0</v>
      </c>
      <c r="W251" s="286">
        <v>0</v>
      </c>
      <c r="X251" s="286">
        <v>0</v>
      </c>
      <c r="Y251" s="286">
        <v>0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2" customFormat="1" ht="15.75" thickBot="1">
      <c r="A254" s="353" t="s">
        <v>224</v>
      </c>
      <c r="B254" s="353"/>
      <c r="C254" s="353"/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354">
        <v>985803.3899999999</v>
      </c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</row>
    <row r="255" spans="1:25" s="357" customFormat="1" ht="15" customHeight="1">
      <c r="A255" s="444" t="s">
        <v>338</v>
      </c>
      <c r="B255" s="445"/>
      <c r="C255" s="445"/>
      <c r="D255" s="445"/>
      <c r="E255" s="445"/>
      <c r="F255" s="445"/>
      <c r="G255" s="445"/>
      <c r="H255" s="445"/>
      <c r="I255" s="445"/>
      <c r="J255" s="445"/>
      <c r="K255" s="445"/>
      <c r="L255" s="445"/>
      <c r="M255" s="445"/>
      <c r="N255" s="359">
        <v>983460.45</v>
      </c>
      <c r="O255" s="356"/>
      <c r="P255" s="356"/>
      <c r="Q255" s="356"/>
      <c r="R255" s="356"/>
      <c r="S255" s="356"/>
      <c r="T255" s="356"/>
      <c r="U255" s="356"/>
      <c r="V255" s="356"/>
      <c r="W255" s="356"/>
      <c r="X255" s="356"/>
      <c r="Y255" s="356"/>
    </row>
    <row r="256" spans="1:25" s="357" customFormat="1">
      <c r="A256" s="446" t="s">
        <v>339</v>
      </c>
      <c r="B256" s="447"/>
      <c r="C256" s="447"/>
      <c r="D256" s="447"/>
      <c r="E256" s="447"/>
      <c r="F256" s="447"/>
      <c r="G256" s="447"/>
      <c r="H256" s="447"/>
      <c r="I256" s="447"/>
      <c r="J256" s="447"/>
      <c r="K256" s="447"/>
      <c r="L256" s="447"/>
      <c r="M256" s="447"/>
      <c r="N256" s="447"/>
      <c r="O256" s="447"/>
      <c r="P256" s="447"/>
      <c r="Q256" s="447"/>
      <c r="R256" s="447"/>
      <c r="S256" s="358">
        <v>2342.94</v>
      </c>
      <c r="T256" s="356"/>
      <c r="U256" s="356"/>
      <c r="V256" s="356"/>
      <c r="W256" s="356"/>
      <c r="X256" s="356"/>
      <c r="Y256" s="356"/>
    </row>
    <row r="257" spans="1:167" s="332" customFormat="1">
      <c r="A257" s="461"/>
      <c r="B257" s="461"/>
      <c r="C257" s="461"/>
      <c r="D257" s="461"/>
      <c r="E257" s="461"/>
      <c r="F257" s="461"/>
      <c r="G257" s="461"/>
      <c r="H257" s="461"/>
      <c r="I257" s="461"/>
      <c r="J257" s="461"/>
      <c r="K257" s="461"/>
      <c r="L257" s="461"/>
      <c r="M257" s="461"/>
      <c r="N257" s="461"/>
      <c r="O257" s="461"/>
      <c r="P257" s="461"/>
      <c r="Q257" s="461"/>
      <c r="R257" s="461"/>
      <c r="S257" s="461"/>
      <c r="T257" s="461"/>
      <c r="U257" s="461"/>
      <c r="V257" s="461"/>
      <c r="W257" s="461"/>
      <c r="X257" s="461"/>
      <c r="Y257" s="461"/>
    </row>
    <row r="258" spans="1:167" ht="56.25" customHeight="1">
      <c r="A258" s="451" t="s">
        <v>225</v>
      </c>
      <c r="B258" s="451"/>
      <c r="C258" s="451"/>
      <c r="D258" s="451"/>
      <c r="E258" s="451"/>
      <c r="F258" s="451"/>
      <c r="G258" s="451"/>
      <c r="H258" s="451"/>
      <c r="I258" s="451"/>
      <c r="J258" s="451"/>
      <c r="K258" s="451"/>
      <c r="L258" s="451"/>
      <c r="M258" s="451"/>
      <c r="N258" s="451"/>
      <c r="O258" s="451"/>
      <c r="P258" s="451"/>
      <c r="Q258" s="451"/>
      <c r="R258" s="451"/>
      <c r="S258" s="451"/>
      <c r="T258" s="451"/>
      <c r="U258" s="451"/>
      <c r="V258" s="451"/>
      <c r="W258" s="451"/>
      <c r="X258" s="451"/>
      <c r="Y258" s="451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1" t="s">
        <v>218</v>
      </c>
      <c r="B260" s="452" t="s">
        <v>95</v>
      </c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  <c r="M260" s="452"/>
      <c r="N260" s="452"/>
      <c r="O260" s="452"/>
      <c r="P260" s="452"/>
      <c r="Q260" s="452"/>
      <c r="R260" s="452"/>
      <c r="S260" s="452"/>
      <c r="T260" s="452"/>
      <c r="U260" s="452"/>
      <c r="V260" s="452"/>
      <c r="W260" s="452"/>
      <c r="X260" s="452"/>
      <c r="Y260" s="452"/>
    </row>
    <row r="261" spans="1:167" ht="30">
      <c r="A261" s="441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2664.84</v>
      </c>
      <c r="C262" s="286">
        <v>2669.05</v>
      </c>
      <c r="D262" s="286">
        <v>2613.86</v>
      </c>
      <c r="E262" s="286">
        <v>2572.9699999999998</v>
      </c>
      <c r="F262" s="286">
        <v>2625.33</v>
      </c>
      <c r="G262" s="286">
        <v>2693.3</v>
      </c>
      <c r="H262" s="286">
        <v>2742.91</v>
      </c>
      <c r="I262" s="286">
        <v>2771.84</v>
      </c>
      <c r="J262" s="286">
        <v>2806.72</v>
      </c>
      <c r="K262" s="286">
        <v>2815.45</v>
      </c>
      <c r="L262" s="286">
        <v>2811.94</v>
      </c>
      <c r="M262" s="286">
        <v>2784.16</v>
      </c>
      <c r="N262" s="286">
        <v>2807.08</v>
      </c>
      <c r="O262" s="286">
        <v>2823.04</v>
      </c>
      <c r="P262" s="286">
        <v>2859.62</v>
      </c>
      <c r="Q262" s="286">
        <v>2875.55</v>
      </c>
      <c r="R262" s="286">
        <v>2841.6</v>
      </c>
      <c r="S262" s="286">
        <v>2818.96</v>
      </c>
      <c r="T262" s="286">
        <v>2853.65</v>
      </c>
      <c r="U262" s="286">
        <v>2907.12</v>
      </c>
      <c r="V262" s="286">
        <v>2827.29</v>
      </c>
      <c r="W262" s="286">
        <v>2774.77</v>
      </c>
      <c r="X262" s="286">
        <v>2700.85</v>
      </c>
      <c r="Y262" s="286">
        <v>2671.75</v>
      </c>
    </row>
    <row r="263" spans="1:167">
      <c r="A263" s="320">
        <v>2</v>
      </c>
      <c r="B263" s="286">
        <v>2726.62</v>
      </c>
      <c r="C263" s="286">
        <v>2738.43</v>
      </c>
      <c r="D263" s="286">
        <v>2680.77</v>
      </c>
      <c r="E263" s="286">
        <v>2728.35</v>
      </c>
      <c r="F263" s="286">
        <v>2766.37</v>
      </c>
      <c r="G263" s="286">
        <v>2827.91</v>
      </c>
      <c r="H263" s="286">
        <v>2846.38</v>
      </c>
      <c r="I263" s="286">
        <v>2809.27</v>
      </c>
      <c r="J263" s="286">
        <v>2834.07</v>
      </c>
      <c r="K263" s="286">
        <v>2813.32</v>
      </c>
      <c r="L263" s="286">
        <v>2789.59</v>
      </c>
      <c r="M263" s="286">
        <v>2870.63</v>
      </c>
      <c r="N263" s="286">
        <v>2855.03</v>
      </c>
      <c r="O263" s="286">
        <v>2859.26</v>
      </c>
      <c r="P263" s="286">
        <v>2851.67</v>
      </c>
      <c r="Q263" s="286">
        <v>2885.78</v>
      </c>
      <c r="R263" s="286">
        <v>2850.95</v>
      </c>
      <c r="S263" s="286">
        <v>2799.36</v>
      </c>
      <c r="T263" s="286">
        <v>2860.11</v>
      </c>
      <c r="U263" s="286">
        <v>2878.95</v>
      </c>
      <c r="V263" s="286">
        <v>2806.24</v>
      </c>
      <c r="W263" s="286">
        <v>2770.26</v>
      </c>
      <c r="X263" s="286">
        <v>2727.75</v>
      </c>
      <c r="Y263" s="286">
        <v>2677.32</v>
      </c>
    </row>
    <row r="264" spans="1:167">
      <c r="A264" s="320">
        <v>3</v>
      </c>
      <c r="B264" s="286">
        <v>2628.54</v>
      </c>
      <c r="C264" s="286">
        <v>2661.4</v>
      </c>
      <c r="D264" s="286">
        <v>2637.33</v>
      </c>
      <c r="E264" s="286">
        <v>2620.9899999999998</v>
      </c>
      <c r="F264" s="286">
        <v>2713.97</v>
      </c>
      <c r="G264" s="286">
        <v>2709.49</v>
      </c>
      <c r="H264" s="286">
        <v>2721.27</v>
      </c>
      <c r="I264" s="286">
        <v>2732.7</v>
      </c>
      <c r="J264" s="286">
        <v>2726.12</v>
      </c>
      <c r="K264" s="286">
        <v>2721.21</v>
      </c>
      <c r="L264" s="286">
        <v>2721.5</v>
      </c>
      <c r="M264" s="286">
        <v>2750.11</v>
      </c>
      <c r="N264" s="286">
        <v>2737.98</v>
      </c>
      <c r="O264" s="286">
        <v>2738.72</v>
      </c>
      <c r="P264" s="286">
        <v>2720.19</v>
      </c>
      <c r="Q264" s="286">
        <v>2737.6</v>
      </c>
      <c r="R264" s="286">
        <v>2719.46</v>
      </c>
      <c r="S264" s="286">
        <v>2751.63</v>
      </c>
      <c r="T264" s="286">
        <v>2748.25</v>
      </c>
      <c r="U264" s="286">
        <v>2766.17</v>
      </c>
      <c r="V264" s="286">
        <v>2708.62</v>
      </c>
      <c r="W264" s="286">
        <v>2682.71</v>
      </c>
      <c r="X264" s="286">
        <v>2665.39</v>
      </c>
      <c r="Y264" s="286">
        <v>2634.68</v>
      </c>
    </row>
    <row r="265" spans="1:167">
      <c r="A265" s="320">
        <v>4</v>
      </c>
      <c r="B265" s="286">
        <v>2603.31</v>
      </c>
      <c r="C265" s="286">
        <v>2581.86</v>
      </c>
      <c r="D265" s="286">
        <v>2669.33</v>
      </c>
      <c r="E265" s="286">
        <v>2658.74</v>
      </c>
      <c r="F265" s="286">
        <v>2717.49</v>
      </c>
      <c r="G265" s="286">
        <v>2766.96</v>
      </c>
      <c r="H265" s="286">
        <v>2762.55</v>
      </c>
      <c r="I265" s="286">
        <v>2782.81</v>
      </c>
      <c r="J265" s="286">
        <v>2796.19</v>
      </c>
      <c r="K265" s="286">
        <v>2776.84</v>
      </c>
      <c r="L265" s="286">
        <v>2765.19</v>
      </c>
      <c r="M265" s="286">
        <v>2802.53</v>
      </c>
      <c r="N265" s="286">
        <v>2772.21</v>
      </c>
      <c r="O265" s="286">
        <v>2794.1</v>
      </c>
      <c r="P265" s="286">
        <v>2764.01</v>
      </c>
      <c r="Q265" s="286">
        <v>2794.09</v>
      </c>
      <c r="R265" s="286">
        <v>2760.54</v>
      </c>
      <c r="S265" s="286">
        <v>2766.36</v>
      </c>
      <c r="T265" s="286">
        <v>2772.53</v>
      </c>
      <c r="U265" s="286">
        <v>2781.98</v>
      </c>
      <c r="V265" s="286">
        <v>2704.88</v>
      </c>
      <c r="W265" s="286">
        <v>2675.25</v>
      </c>
      <c r="X265" s="286">
        <v>2650.09</v>
      </c>
      <c r="Y265" s="286">
        <v>2608.8200000000002</v>
      </c>
    </row>
    <row r="266" spans="1:167">
      <c r="A266" s="320">
        <v>5</v>
      </c>
      <c r="B266" s="286">
        <v>2635.06</v>
      </c>
      <c r="C266" s="286">
        <v>2652.17</v>
      </c>
      <c r="D266" s="286">
        <v>2675.27</v>
      </c>
      <c r="E266" s="286">
        <v>2660.22</v>
      </c>
      <c r="F266" s="286">
        <v>2763.8</v>
      </c>
      <c r="G266" s="286">
        <v>2822.08</v>
      </c>
      <c r="H266" s="286">
        <v>2830.13</v>
      </c>
      <c r="I266" s="286">
        <v>2829.5</v>
      </c>
      <c r="J266" s="286">
        <v>2844.91</v>
      </c>
      <c r="K266" s="286">
        <v>2835.76</v>
      </c>
      <c r="L266" s="286">
        <v>2818.16</v>
      </c>
      <c r="M266" s="286">
        <v>2847.55</v>
      </c>
      <c r="N266" s="286">
        <v>2848.74</v>
      </c>
      <c r="O266" s="286">
        <v>2849.54</v>
      </c>
      <c r="P266" s="286">
        <v>2829.52</v>
      </c>
      <c r="Q266" s="286">
        <v>2851.72</v>
      </c>
      <c r="R266" s="286">
        <v>2827.75</v>
      </c>
      <c r="S266" s="286">
        <v>2821.81</v>
      </c>
      <c r="T266" s="286">
        <v>2809.55</v>
      </c>
      <c r="U266" s="286">
        <v>2811.89</v>
      </c>
      <c r="V266" s="286">
        <v>2759.57</v>
      </c>
      <c r="W266" s="286">
        <v>2717.47</v>
      </c>
      <c r="X266" s="286">
        <v>2673.41</v>
      </c>
      <c r="Y266" s="286">
        <v>2675.49</v>
      </c>
    </row>
    <row r="267" spans="1:167">
      <c r="A267" s="320">
        <v>6</v>
      </c>
      <c r="B267" s="286">
        <v>2675.53</v>
      </c>
      <c r="C267" s="286">
        <v>2685.7</v>
      </c>
      <c r="D267" s="286">
        <v>2749.83</v>
      </c>
      <c r="E267" s="286">
        <v>2739.8</v>
      </c>
      <c r="F267" s="286">
        <v>2886.73</v>
      </c>
      <c r="G267" s="286">
        <v>2946.88</v>
      </c>
      <c r="H267" s="286">
        <v>3015.09</v>
      </c>
      <c r="I267" s="286">
        <v>3023.22</v>
      </c>
      <c r="J267" s="286">
        <v>3017.95</v>
      </c>
      <c r="K267" s="286">
        <v>3018.14</v>
      </c>
      <c r="L267" s="286">
        <v>3021.24</v>
      </c>
      <c r="M267" s="286">
        <v>3005.04</v>
      </c>
      <c r="N267" s="286">
        <v>2997.24</v>
      </c>
      <c r="O267" s="286">
        <v>2978.33</v>
      </c>
      <c r="P267" s="286">
        <v>2988</v>
      </c>
      <c r="Q267" s="286">
        <v>2992.57</v>
      </c>
      <c r="R267" s="286">
        <v>3013.2</v>
      </c>
      <c r="S267" s="286">
        <v>3022.4</v>
      </c>
      <c r="T267" s="286">
        <v>2972.55</v>
      </c>
      <c r="U267" s="286">
        <v>2977.93</v>
      </c>
      <c r="V267" s="286">
        <v>2878.51</v>
      </c>
      <c r="W267" s="286">
        <v>2886.6</v>
      </c>
      <c r="X267" s="286">
        <v>2732.73</v>
      </c>
      <c r="Y267" s="286">
        <v>2712.52</v>
      </c>
    </row>
    <row r="268" spans="1:167">
      <c r="A268" s="320">
        <v>7</v>
      </c>
      <c r="B268" s="286">
        <v>2715.82</v>
      </c>
      <c r="C268" s="286">
        <v>2721.37</v>
      </c>
      <c r="D268" s="286">
        <v>2743.45</v>
      </c>
      <c r="E268" s="286">
        <v>2658.77</v>
      </c>
      <c r="F268" s="286">
        <v>2780.08</v>
      </c>
      <c r="G268" s="286">
        <v>2896.64</v>
      </c>
      <c r="H268" s="286">
        <v>2999.85</v>
      </c>
      <c r="I268" s="286">
        <v>3128.09</v>
      </c>
      <c r="J268" s="286">
        <v>3168.79</v>
      </c>
      <c r="K268" s="286">
        <v>3167.68</v>
      </c>
      <c r="L268" s="286">
        <v>3166.32</v>
      </c>
      <c r="M268" s="286">
        <v>3110.08</v>
      </c>
      <c r="N268" s="286">
        <v>3051.4</v>
      </c>
      <c r="O268" s="286">
        <v>3168.16</v>
      </c>
      <c r="P268" s="286">
        <v>3141.03</v>
      </c>
      <c r="Q268" s="286">
        <v>3158.21</v>
      </c>
      <c r="R268" s="286">
        <v>3038.13</v>
      </c>
      <c r="S268" s="286">
        <v>3083.4</v>
      </c>
      <c r="T268" s="286">
        <v>3101.6</v>
      </c>
      <c r="U268" s="286">
        <v>3127.18</v>
      </c>
      <c r="V268" s="286">
        <v>3013.04</v>
      </c>
      <c r="W268" s="286">
        <v>2927.64</v>
      </c>
      <c r="X268" s="286">
        <v>2746.76</v>
      </c>
      <c r="Y268" s="286">
        <v>2720.18</v>
      </c>
    </row>
    <row r="269" spans="1:167">
      <c r="A269" s="320">
        <v>8</v>
      </c>
      <c r="B269" s="286">
        <v>2678.24</v>
      </c>
      <c r="C269" s="286">
        <v>2675.91</v>
      </c>
      <c r="D269" s="286">
        <v>2678.6</v>
      </c>
      <c r="E269" s="286">
        <v>2622.16</v>
      </c>
      <c r="F269" s="286">
        <v>2669.61</v>
      </c>
      <c r="G269" s="286">
        <v>2747.3</v>
      </c>
      <c r="H269" s="286">
        <v>2791.9</v>
      </c>
      <c r="I269" s="286">
        <v>2828</v>
      </c>
      <c r="J269" s="286">
        <v>2897.25</v>
      </c>
      <c r="K269" s="286">
        <v>2908.44</v>
      </c>
      <c r="L269" s="286">
        <v>2913.73</v>
      </c>
      <c r="M269" s="286">
        <v>2891.22</v>
      </c>
      <c r="N269" s="286">
        <v>2904.8</v>
      </c>
      <c r="O269" s="286">
        <v>2926</v>
      </c>
      <c r="P269" s="286">
        <v>2932.75</v>
      </c>
      <c r="Q269" s="286">
        <v>2946.04</v>
      </c>
      <c r="R269" s="286">
        <v>2959.07</v>
      </c>
      <c r="S269" s="286">
        <v>2930.65</v>
      </c>
      <c r="T269" s="286">
        <v>2916.28</v>
      </c>
      <c r="U269" s="286">
        <v>2915.8</v>
      </c>
      <c r="V269" s="286">
        <v>2809.33</v>
      </c>
      <c r="W269" s="286">
        <v>2720.79</v>
      </c>
      <c r="X269" s="286">
        <v>2680.06</v>
      </c>
      <c r="Y269" s="286">
        <v>2665.53</v>
      </c>
    </row>
    <row r="270" spans="1:167">
      <c r="A270" s="320">
        <v>9</v>
      </c>
      <c r="B270" s="286">
        <v>2677.7</v>
      </c>
      <c r="C270" s="286">
        <v>2663.56</v>
      </c>
      <c r="D270" s="286">
        <v>2696.63</v>
      </c>
      <c r="E270" s="286">
        <v>2681.69</v>
      </c>
      <c r="F270" s="286">
        <v>2758.64</v>
      </c>
      <c r="G270" s="286">
        <v>2784.82</v>
      </c>
      <c r="H270" s="286">
        <v>2911.88</v>
      </c>
      <c r="I270" s="286">
        <v>2911.13</v>
      </c>
      <c r="J270" s="286">
        <v>2937.77</v>
      </c>
      <c r="K270" s="286">
        <v>2935.84</v>
      </c>
      <c r="L270" s="286">
        <v>2916.95</v>
      </c>
      <c r="M270" s="286">
        <v>2911.84</v>
      </c>
      <c r="N270" s="286">
        <v>2915.54</v>
      </c>
      <c r="O270" s="286">
        <v>2915.62</v>
      </c>
      <c r="P270" s="286">
        <v>2911.14</v>
      </c>
      <c r="Q270" s="286">
        <v>2924.53</v>
      </c>
      <c r="R270" s="286">
        <v>2918.63</v>
      </c>
      <c r="S270" s="286">
        <v>2919.28</v>
      </c>
      <c r="T270" s="286">
        <v>2897.37</v>
      </c>
      <c r="U270" s="286">
        <v>2889.13</v>
      </c>
      <c r="V270" s="286">
        <v>2794.37</v>
      </c>
      <c r="W270" s="286">
        <v>2757.83</v>
      </c>
      <c r="X270" s="286">
        <v>2713.32</v>
      </c>
      <c r="Y270" s="286">
        <v>2678.72</v>
      </c>
    </row>
    <row r="271" spans="1:167">
      <c r="A271" s="320">
        <v>10</v>
      </c>
      <c r="B271" s="286">
        <v>2670.15</v>
      </c>
      <c r="C271" s="286">
        <v>2615.7600000000002</v>
      </c>
      <c r="D271" s="286">
        <v>2683.2</v>
      </c>
      <c r="E271" s="286">
        <v>2670.36</v>
      </c>
      <c r="F271" s="286">
        <v>2782.92</v>
      </c>
      <c r="G271" s="286">
        <v>2864.23</v>
      </c>
      <c r="H271" s="286">
        <v>2973.86</v>
      </c>
      <c r="I271" s="286">
        <v>2974.72</v>
      </c>
      <c r="J271" s="286">
        <v>2977.33</v>
      </c>
      <c r="K271" s="286">
        <v>2976.03</v>
      </c>
      <c r="L271" s="286">
        <v>2973.53</v>
      </c>
      <c r="M271" s="286">
        <v>2972.1</v>
      </c>
      <c r="N271" s="286">
        <v>2963.5</v>
      </c>
      <c r="O271" s="286">
        <v>2944.27</v>
      </c>
      <c r="P271" s="286">
        <v>2946.41</v>
      </c>
      <c r="Q271" s="286">
        <v>2951.33</v>
      </c>
      <c r="R271" s="286">
        <v>2957.75</v>
      </c>
      <c r="S271" s="286">
        <v>2974.31</v>
      </c>
      <c r="T271" s="286">
        <v>2927.71</v>
      </c>
      <c r="U271" s="286">
        <v>2900.6</v>
      </c>
      <c r="V271" s="286">
        <v>2727.16</v>
      </c>
      <c r="W271" s="286">
        <v>2677.23</v>
      </c>
      <c r="X271" s="286">
        <v>2537.92</v>
      </c>
      <c r="Y271" s="286">
        <v>2713.68</v>
      </c>
    </row>
    <row r="272" spans="1:167">
      <c r="A272" s="320">
        <v>11</v>
      </c>
      <c r="B272" s="286">
        <v>2673.35</v>
      </c>
      <c r="C272" s="286">
        <v>2671.73</v>
      </c>
      <c r="D272" s="286">
        <v>2764.14</v>
      </c>
      <c r="E272" s="286">
        <v>2751.29</v>
      </c>
      <c r="F272" s="286">
        <v>2826.3</v>
      </c>
      <c r="G272" s="286">
        <v>2904.21</v>
      </c>
      <c r="H272" s="286">
        <v>2985.58</v>
      </c>
      <c r="I272" s="286">
        <v>3000.12</v>
      </c>
      <c r="J272" s="286">
        <v>3005.66</v>
      </c>
      <c r="K272" s="286">
        <v>3009.38</v>
      </c>
      <c r="L272" s="286">
        <v>3002.14</v>
      </c>
      <c r="M272" s="286">
        <v>2980.51</v>
      </c>
      <c r="N272" s="286">
        <v>3049</v>
      </c>
      <c r="O272" s="286">
        <v>3068.53</v>
      </c>
      <c r="P272" s="286">
        <v>3057.72</v>
      </c>
      <c r="Q272" s="286">
        <v>3072.12</v>
      </c>
      <c r="R272" s="286">
        <v>3058.81</v>
      </c>
      <c r="S272" s="286">
        <v>3044.18</v>
      </c>
      <c r="T272" s="286">
        <v>2985.66</v>
      </c>
      <c r="U272" s="286">
        <v>3028.03</v>
      </c>
      <c r="V272" s="286">
        <v>2958.18</v>
      </c>
      <c r="W272" s="286">
        <v>2896.51</v>
      </c>
      <c r="X272" s="286">
        <v>2801.05</v>
      </c>
      <c r="Y272" s="286">
        <v>2744.13</v>
      </c>
    </row>
    <row r="273" spans="1:25">
      <c r="A273" s="320">
        <v>12</v>
      </c>
      <c r="B273" s="286">
        <v>2835.76</v>
      </c>
      <c r="C273" s="286">
        <v>2840.64</v>
      </c>
      <c r="D273" s="286">
        <v>2869.99</v>
      </c>
      <c r="E273" s="286">
        <v>2814.29</v>
      </c>
      <c r="F273" s="286">
        <v>2943.72</v>
      </c>
      <c r="G273" s="286">
        <v>2960.35</v>
      </c>
      <c r="H273" s="286">
        <v>3077.62</v>
      </c>
      <c r="I273" s="286">
        <v>3147.85</v>
      </c>
      <c r="J273" s="286">
        <v>3157.26</v>
      </c>
      <c r="K273" s="286">
        <v>3156.89</v>
      </c>
      <c r="L273" s="286">
        <v>3141.96</v>
      </c>
      <c r="M273" s="286">
        <v>3093.77</v>
      </c>
      <c r="N273" s="286">
        <v>3059.09</v>
      </c>
      <c r="O273" s="286">
        <v>3048.54</v>
      </c>
      <c r="P273" s="286">
        <v>3038.22</v>
      </c>
      <c r="Q273" s="286">
        <v>3042.83</v>
      </c>
      <c r="R273" s="286">
        <v>3030.8</v>
      </c>
      <c r="S273" s="286">
        <v>3033.07</v>
      </c>
      <c r="T273" s="286">
        <v>3111.55</v>
      </c>
      <c r="U273" s="286">
        <v>3112.76</v>
      </c>
      <c r="V273" s="286">
        <v>3004.96</v>
      </c>
      <c r="W273" s="286">
        <v>2978.62</v>
      </c>
      <c r="X273" s="286">
        <v>2824.62</v>
      </c>
      <c r="Y273" s="286">
        <v>2808</v>
      </c>
    </row>
    <row r="274" spans="1:25">
      <c r="A274" s="320">
        <v>13</v>
      </c>
      <c r="B274" s="286">
        <v>2794.94</v>
      </c>
      <c r="C274" s="286">
        <v>2800.84</v>
      </c>
      <c r="D274" s="286">
        <v>2847.47</v>
      </c>
      <c r="E274" s="286">
        <v>2844.05</v>
      </c>
      <c r="F274" s="286">
        <v>2951.68</v>
      </c>
      <c r="G274" s="286">
        <v>3035.41</v>
      </c>
      <c r="H274" s="286">
        <v>3144.35</v>
      </c>
      <c r="I274" s="286">
        <v>3181.51</v>
      </c>
      <c r="J274" s="286">
        <v>3186.21</v>
      </c>
      <c r="K274" s="286">
        <v>3182.22</v>
      </c>
      <c r="L274" s="286">
        <v>3182.88</v>
      </c>
      <c r="M274" s="286">
        <v>3165.84</v>
      </c>
      <c r="N274" s="286">
        <v>3166.65</v>
      </c>
      <c r="O274" s="286">
        <v>3127.43</v>
      </c>
      <c r="P274" s="286">
        <v>3176.39</v>
      </c>
      <c r="Q274" s="286">
        <v>3184.55</v>
      </c>
      <c r="R274" s="286">
        <v>3171.58</v>
      </c>
      <c r="S274" s="286">
        <v>3168.07</v>
      </c>
      <c r="T274" s="286">
        <v>3155.93</v>
      </c>
      <c r="U274" s="286">
        <v>3153.06</v>
      </c>
      <c r="V274" s="286">
        <v>3042.03</v>
      </c>
      <c r="W274" s="286">
        <v>2943.34</v>
      </c>
      <c r="X274" s="286">
        <v>2826</v>
      </c>
      <c r="Y274" s="286">
        <v>2816.2</v>
      </c>
    </row>
    <row r="275" spans="1:25">
      <c r="A275" s="320">
        <v>14</v>
      </c>
      <c r="B275" s="286">
        <v>2808.25</v>
      </c>
      <c r="C275" s="286">
        <v>2800.13</v>
      </c>
      <c r="D275" s="286">
        <v>2819.97</v>
      </c>
      <c r="E275" s="286">
        <v>2792.09</v>
      </c>
      <c r="F275" s="286">
        <v>2846.89</v>
      </c>
      <c r="G275" s="286">
        <v>2923.27</v>
      </c>
      <c r="H275" s="286">
        <v>2990.04</v>
      </c>
      <c r="I275" s="286">
        <v>3075.86</v>
      </c>
      <c r="J275" s="286">
        <v>3110.65</v>
      </c>
      <c r="K275" s="286">
        <v>3113.91</v>
      </c>
      <c r="L275" s="286">
        <v>3100.93</v>
      </c>
      <c r="M275" s="286">
        <v>3107.83</v>
      </c>
      <c r="N275" s="286">
        <v>3001.14</v>
      </c>
      <c r="O275" s="286">
        <v>3081.49</v>
      </c>
      <c r="P275" s="286">
        <v>3116.91</v>
      </c>
      <c r="Q275" s="286">
        <v>3091.81</v>
      </c>
      <c r="R275" s="286">
        <v>3116.94</v>
      </c>
      <c r="S275" s="286">
        <v>3085.27</v>
      </c>
      <c r="T275" s="286">
        <v>3094.49</v>
      </c>
      <c r="U275" s="286">
        <v>3084.76</v>
      </c>
      <c r="V275" s="286">
        <v>3021.16</v>
      </c>
      <c r="W275" s="286">
        <v>2947.62</v>
      </c>
      <c r="X275" s="286">
        <v>2872.21</v>
      </c>
      <c r="Y275" s="286">
        <v>2817.12</v>
      </c>
    </row>
    <row r="276" spans="1:25">
      <c r="A276" s="320">
        <v>15</v>
      </c>
      <c r="B276" s="286">
        <v>2834.42</v>
      </c>
      <c r="C276" s="286">
        <v>2821.06</v>
      </c>
      <c r="D276" s="286">
        <v>2825.13</v>
      </c>
      <c r="E276" s="286">
        <v>2790.45</v>
      </c>
      <c r="F276" s="286">
        <v>2841.14</v>
      </c>
      <c r="G276" s="286">
        <v>2889.48</v>
      </c>
      <c r="H276" s="286">
        <v>2943.47</v>
      </c>
      <c r="I276" s="286">
        <v>2968.44</v>
      </c>
      <c r="J276" s="286">
        <v>3038.56</v>
      </c>
      <c r="K276" s="286">
        <v>3065.94</v>
      </c>
      <c r="L276" s="286">
        <v>3055.18</v>
      </c>
      <c r="M276" s="286">
        <v>3114.71</v>
      </c>
      <c r="N276" s="286">
        <v>3128.06</v>
      </c>
      <c r="O276" s="286">
        <v>3093.14</v>
      </c>
      <c r="P276" s="286">
        <v>3138.34</v>
      </c>
      <c r="Q276" s="286">
        <v>3168.44</v>
      </c>
      <c r="R276" s="286">
        <v>3174.96</v>
      </c>
      <c r="S276" s="286">
        <v>3142.93</v>
      </c>
      <c r="T276" s="286">
        <v>3055.95</v>
      </c>
      <c r="U276" s="286">
        <v>3129.93</v>
      </c>
      <c r="V276" s="286">
        <v>3044.89</v>
      </c>
      <c r="W276" s="286">
        <v>2972.22</v>
      </c>
      <c r="X276" s="286">
        <v>2859.06</v>
      </c>
      <c r="Y276" s="286">
        <v>2808.64</v>
      </c>
    </row>
    <row r="277" spans="1:25">
      <c r="A277" s="320">
        <v>16</v>
      </c>
      <c r="B277" s="286">
        <v>2758.26</v>
      </c>
      <c r="C277" s="286">
        <v>2770.85</v>
      </c>
      <c r="D277" s="286">
        <v>2804.09</v>
      </c>
      <c r="E277" s="286">
        <v>2778.16</v>
      </c>
      <c r="F277" s="286">
        <v>2809.34</v>
      </c>
      <c r="G277" s="286">
        <v>2789.72</v>
      </c>
      <c r="H277" s="286">
        <v>2911.95</v>
      </c>
      <c r="I277" s="286">
        <v>2924.43</v>
      </c>
      <c r="J277" s="286">
        <v>2914.4</v>
      </c>
      <c r="K277" s="286">
        <v>2903.92</v>
      </c>
      <c r="L277" s="286">
        <v>2880.28</v>
      </c>
      <c r="M277" s="286">
        <v>2892.39</v>
      </c>
      <c r="N277" s="286">
        <v>2829.83</v>
      </c>
      <c r="O277" s="286">
        <v>2895.09</v>
      </c>
      <c r="P277" s="286">
        <v>2882.48</v>
      </c>
      <c r="Q277" s="286">
        <v>2922.35</v>
      </c>
      <c r="R277" s="286">
        <v>2930.31</v>
      </c>
      <c r="S277" s="286">
        <v>2982.56</v>
      </c>
      <c r="T277" s="286">
        <v>2929.56</v>
      </c>
      <c r="U277" s="286">
        <v>2975.37</v>
      </c>
      <c r="V277" s="286">
        <v>2873.05</v>
      </c>
      <c r="W277" s="286">
        <v>2800.84</v>
      </c>
      <c r="X277" s="286">
        <v>2743.14</v>
      </c>
      <c r="Y277" s="286">
        <v>2739.6</v>
      </c>
    </row>
    <row r="278" spans="1:25">
      <c r="A278" s="320">
        <v>17</v>
      </c>
      <c r="B278" s="286">
        <v>2787.32</v>
      </c>
      <c r="C278" s="286">
        <v>2803.23</v>
      </c>
      <c r="D278" s="286">
        <v>2857.76</v>
      </c>
      <c r="E278" s="286">
        <v>2846.39</v>
      </c>
      <c r="F278" s="286">
        <v>2885.58</v>
      </c>
      <c r="G278" s="286">
        <v>2886.88</v>
      </c>
      <c r="H278" s="286">
        <v>2975.26</v>
      </c>
      <c r="I278" s="286">
        <v>2970.73</v>
      </c>
      <c r="J278" s="286">
        <v>2973.81</v>
      </c>
      <c r="K278" s="286">
        <v>3011.58</v>
      </c>
      <c r="L278" s="286">
        <v>2988.3</v>
      </c>
      <c r="M278" s="286">
        <v>2968.11</v>
      </c>
      <c r="N278" s="286">
        <v>2924.28</v>
      </c>
      <c r="O278" s="286">
        <v>2970.16</v>
      </c>
      <c r="P278" s="286">
        <v>2962.48</v>
      </c>
      <c r="Q278" s="286">
        <v>2983.07</v>
      </c>
      <c r="R278" s="286">
        <v>2978.01</v>
      </c>
      <c r="S278" s="286">
        <v>3041.99</v>
      </c>
      <c r="T278" s="286">
        <v>2993.37</v>
      </c>
      <c r="U278" s="286">
        <v>3034</v>
      </c>
      <c r="V278" s="286">
        <v>2940.07</v>
      </c>
      <c r="W278" s="286">
        <v>2837.42</v>
      </c>
      <c r="X278" s="286">
        <v>2777.19</v>
      </c>
      <c r="Y278" s="286">
        <v>2760.81</v>
      </c>
    </row>
    <row r="279" spans="1:25">
      <c r="A279" s="320">
        <v>18</v>
      </c>
      <c r="B279" s="286">
        <v>2684.45</v>
      </c>
      <c r="C279" s="286">
        <v>2684.09</v>
      </c>
      <c r="D279" s="286">
        <v>2730.12</v>
      </c>
      <c r="E279" s="286">
        <v>2736.84</v>
      </c>
      <c r="F279" s="286">
        <v>2741.46</v>
      </c>
      <c r="G279" s="286">
        <v>2724.14</v>
      </c>
      <c r="H279" s="286">
        <v>2800.08</v>
      </c>
      <c r="I279" s="286">
        <v>2797.99</v>
      </c>
      <c r="J279" s="286">
        <v>2805.81</v>
      </c>
      <c r="K279" s="286">
        <v>2796.68</v>
      </c>
      <c r="L279" s="286">
        <v>2780.14</v>
      </c>
      <c r="M279" s="286">
        <v>2755.56</v>
      </c>
      <c r="N279" s="286">
        <v>2755.97</v>
      </c>
      <c r="O279" s="286">
        <v>2763.52</v>
      </c>
      <c r="P279" s="286">
        <v>2810.97</v>
      </c>
      <c r="Q279" s="286">
        <v>2811.81</v>
      </c>
      <c r="R279" s="286">
        <v>2857.75</v>
      </c>
      <c r="S279" s="286">
        <v>2912.62</v>
      </c>
      <c r="T279" s="286">
        <v>2850.99</v>
      </c>
      <c r="U279" s="286">
        <v>2877.34</v>
      </c>
      <c r="V279" s="286">
        <v>2801.94</v>
      </c>
      <c r="W279" s="286">
        <v>2713.06</v>
      </c>
      <c r="X279" s="286">
        <v>2682.51</v>
      </c>
      <c r="Y279" s="286">
        <v>2681.43</v>
      </c>
    </row>
    <row r="280" spans="1:25">
      <c r="A280" s="320">
        <v>19</v>
      </c>
      <c r="B280" s="286">
        <v>2743.24</v>
      </c>
      <c r="C280" s="286">
        <v>2726.71</v>
      </c>
      <c r="D280" s="286">
        <v>2806.49</v>
      </c>
      <c r="E280" s="286">
        <v>2814.83</v>
      </c>
      <c r="F280" s="286">
        <v>2817.5</v>
      </c>
      <c r="G280" s="286">
        <v>2807.34</v>
      </c>
      <c r="H280" s="286">
        <v>2913.21</v>
      </c>
      <c r="I280" s="286">
        <v>2943</v>
      </c>
      <c r="J280" s="286">
        <v>2946.3</v>
      </c>
      <c r="K280" s="286">
        <v>2925.81</v>
      </c>
      <c r="L280" s="286">
        <v>2891.94</v>
      </c>
      <c r="M280" s="286">
        <v>2854.73</v>
      </c>
      <c r="N280" s="286">
        <v>2866.61</v>
      </c>
      <c r="O280" s="286">
        <v>2877.2</v>
      </c>
      <c r="P280" s="286">
        <v>2943.91</v>
      </c>
      <c r="Q280" s="286">
        <v>2979.4</v>
      </c>
      <c r="R280" s="286">
        <v>2984.6</v>
      </c>
      <c r="S280" s="286">
        <v>3060.91</v>
      </c>
      <c r="T280" s="286">
        <v>2956.08</v>
      </c>
      <c r="U280" s="286">
        <v>3007.19</v>
      </c>
      <c r="V280" s="286">
        <v>2916.56</v>
      </c>
      <c r="W280" s="286">
        <v>2863.16</v>
      </c>
      <c r="X280" s="286">
        <v>2791.5</v>
      </c>
      <c r="Y280" s="286">
        <v>2785.53</v>
      </c>
    </row>
    <row r="281" spans="1:25">
      <c r="A281" s="320">
        <v>20</v>
      </c>
      <c r="B281" s="286">
        <v>2804.93</v>
      </c>
      <c r="C281" s="286">
        <v>2805.59</v>
      </c>
      <c r="D281" s="286">
        <v>2865.26</v>
      </c>
      <c r="E281" s="286">
        <v>2812.97</v>
      </c>
      <c r="F281" s="286">
        <v>2802.64</v>
      </c>
      <c r="G281" s="286">
        <v>2887.49</v>
      </c>
      <c r="H281" s="286">
        <v>2982.44</v>
      </c>
      <c r="I281" s="286">
        <v>2990.37</v>
      </c>
      <c r="J281" s="286">
        <v>2988.92</v>
      </c>
      <c r="K281" s="286">
        <v>2969.33</v>
      </c>
      <c r="L281" s="286">
        <v>2936.56</v>
      </c>
      <c r="M281" s="286">
        <v>2919.44</v>
      </c>
      <c r="N281" s="286">
        <v>2919.87</v>
      </c>
      <c r="O281" s="286">
        <v>2921.5</v>
      </c>
      <c r="P281" s="286">
        <v>2952.52</v>
      </c>
      <c r="Q281" s="286">
        <v>2956.22</v>
      </c>
      <c r="R281" s="286">
        <v>2979.52</v>
      </c>
      <c r="S281" s="286">
        <v>2962.72</v>
      </c>
      <c r="T281" s="286">
        <v>3004.14</v>
      </c>
      <c r="U281" s="286">
        <v>3026.98</v>
      </c>
      <c r="V281" s="286">
        <v>2988.54</v>
      </c>
      <c r="W281" s="286">
        <v>2967.41</v>
      </c>
      <c r="X281" s="286">
        <v>2900.79</v>
      </c>
      <c r="Y281" s="286">
        <v>2842.98</v>
      </c>
    </row>
    <row r="282" spans="1:25">
      <c r="A282" s="320">
        <v>21</v>
      </c>
      <c r="B282" s="286">
        <v>2809.76</v>
      </c>
      <c r="C282" s="286">
        <v>2821.94</v>
      </c>
      <c r="D282" s="286">
        <v>2836.3</v>
      </c>
      <c r="E282" s="286">
        <v>2698.71</v>
      </c>
      <c r="F282" s="286">
        <v>2720.27</v>
      </c>
      <c r="G282" s="286">
        <v>2813.97</v>
      </c>
      <c r="H282" s="286">
        <v>2857.74</v>
      </c>
      <c r="I282" s="286">
        <v>2914.29</v>
      </c>
      <c r="J282" s="286">
        <v>2947.85</v>
      </c>
      <c r="K282" s="286">
        <v>2942.35</v>
      </c>
      <c r="L282" s="286">
        <v>2935.96</v>
      </c>
      <c r="M282" s="286">
        <v>2933.4</v>
      </c>
      <c r="N282" s="286">
        <v>2931.99</v>
      </c>
      <c r="O282" s="286">
        <v>2939.91</v>
      </c>
      <c r="P282" s="286">
        <v>2950.61</v>
      </c>
      <c r="Q282" s="286">
        <v>2958.48</v>
      </c>
      <c r="R282" s="286">
        <v>2967.37</v>
      </c>
      <c r="S282" s="286">
        <v>2941.63</v>
      </c>
      <c r="T282" s="286">
        <v>2978.36</v>
      </c>
      <c r="U282" s="286">
        <v>3002.19</v>
      </c>
      <c r="V282" s="286">
        <v>2956.75</v>
      </c>
      <c r="W282" s="286">
        <v>2896.23</v>
      </c>
      <c r="X282" s="286">
        <v>2838.31</v>
      </c>
      <c r="Y282" s="286">
        <v>2810.92</v>
      </c>
    </row>
    <row r="283" spans="1:25">
      <c r="A283" s="320">
        <v>22</v>
      </c>
      <c r="B283" s="286">
        <v>2813.58</v>
      </c>
      <c r="C283" s="286">
        <v>2812.55</v>
      </c>
      <c r="D283" s="286">
        <v>2823.72</v>
      </c>
      <c r="E283" s="286">
        <v>2670.33</v>
      </c>
      <c r="F283" s="286">
        <v>2674.5</v>
      </c>
      <c r="G283" s="286">
        <v>2806.03</v>
      </c>
      <c r="H283" s="286">
        <v>2846.72</v>
      </c>
      <c r="I283" s="286">
        <v>2849.32</v>
      </c>
      <c r="J283" s="286">
        <v>2913.02</v>
      </c>
      <c r="K283" s="286">
        <v>2943.02</v>
      </c>
      <c r="L283" s="286">
        <v>2937.03</v>
      </c>
      <c r="M283" s="286">
        <v>2928.82</v>
      </c>
      <c r="N283" s="286">
        <v>2923.63</v>
      </c>
      <c r="O283" s="286">
        <v>2921.29</v>
      </c>
      <c r="P283" s="286">
        <v>2951.13</v>
      </c>
      <c r="Q283" s="286">
        <v>2962.97</v>
      </c>
      <c r="R283" s="286">
        <v>2967.65</v>
      </c>
      <c r="S283" s="286">
        <v>2952.66</v>
      </c>
      <c r="T283" s="286">
        <v>2981.68</v>
      </c>
      <c r="U283" s="286">
        <v>3000.99</v>
      </c>
      <c r="V283" s="286">
        <v>2929.02</v>
      </c>
      <c r="W283" s="286">
        <v>2890.58</v>
      </c>
      <c r="X283" s="286">
        <v>2829.38</v>
      </c>
      <c r="Y283" s="286">
        <v>2811.11</v>
      </c>
    </row>
    <row r="284" spans="1:25">
      <c r="A284" s="320">
        <v>23</v>
      </c>
      <c r="B284" s="286">
        <v>2860.63</v>
      </c>
      <c r="C284" s="286">
        <v>2853.8</v>
      </c>
      <c r="D284" s="286">
        <v>2860.77</v>
      </c>
      <c r="E284" s="286">
        <v>2708.77</v>
      </c>
      <c r="F284" s="286">
        <v>2717.3</v>
      </c>
      <c r="G284" s="286">
        <v>2861.47</v>
      </c>
      <c r="H284" s="286">
        <v>2894.4</v>
      </c>
      <c r="I284" s="286">
        <v>2923.14</v>
      </c>
      <c r="J284" s="286">
        <v>2965.46</v>
      </c>
      <c r="K284" s="286">
        <v>2982.37</v>
      </c>
      <c r="L284" s="286">
        <v>2966.86</v>
      </c>
      <c r="M284" s="286">
        <v>2959.26</v>
      </c>
      <c r="N284" s="286">
        <v>2955.15</v>
      </c>
      <c r="O284" s="286">
        <v>2974.04</v>
      </c>
      <c r="P284" s="286">
        <v>2972.19</v>
      </c>
      <c r="Q284" s="286">
        <v>3007.99</v>
      </c>
      <c r="R284" s="286">
        <v>3040.59</v>
      </c>
      <c r="S284" s="286">
        <v>3008.45</v>
      </c>
      <c r="T284" s="286">
        <v>3049.78</v>
      </c>
      <c r="U284" s="286">
        <v>3068.72</v>
      </c>
      <c r="V284" s="286">
        <v>2983.97</v>
      </c>
      <c r="W284" s="286">
        <v>2926.03</v>
      </c>
      <c r="X284" s="286">
        <v>2874.71</v>
      </c>
      <c r="Y284" s="286">
        <v>2872.36</v>
      </c>
    </row>
    <row r="285" spans="1:25">
      <c r="A285" s="320">
        <v>24</v>
      </c>
      <c r="B285" s="286">
        <v>2895.44</v>
      </c>
      <c r="C285" s="286">
        <v>2900.89</v>
      </c>
      <c r="D285" s="286">
        <v>2912.48</v>
      </c>
      <c r="E285" s="286">
        <v>2888.77</v>
      </c>
      <c r="F285" s="286">
        <v>2861.36</v>
      </c>
      <c r="G285" s="286">
        <v>2929.07</v>
      </c>
      <c r="H285" s="286">
        <v>3000.37</v>
      </c>
      <c r="I285" s="286">
        <v>2992.05</v>
      </c>
      <c r="J285" s="286">
        <v>3024.25</v>
      </c>
      <c r="K285" s="286">
        <v>3017.54</v>
      </c>
      <c r="L285" s="286">
        <v>3007.6</v>
      </c>
      <c r="M285" s="286">
        <v>2968.04</v>
      </c>
      <c r="N285" s="286">
        <v>2980.2</v>
      </c>
      <c r="O285" s="286">
        <v>2969.13</v>
      </c>
      <c r="P285" s="286">
        <v>2970.47</v>
      </c>
      <c r="Q285" s="286">
        <v>3017.04</v>
      </c>
      <c r="R285" s="286">
        <v>3006.87</v>
      </c>
      <c r="S285" s="286">
        <v>2988.28</v>
      </c>
      <c r="T285" s="286">
        <v>3045.51</v>
      </c>
      <c r="U285" s="286">
        <v>3061.41</v>
      </c>
      <c r="V285" s="286">
        <v>2939.31</v>
      </c>
      <c r="W285" s="286">
        <v>2911.67</v>
      </c>
      <c r="X285" s="286">
        <v>2717.33</v>
      </c>
      <c r="Y285" s="286">
        <v>2876.48</v>
      </c>
    </row>
    <row r="286" spans="1:25">
      <c r="A286" s="320">
        <v>25</v>
      </c>
      <c r="B286" s="286">
        <v>2871.84</v>
      </c>
      <c r="C286" s="286">
        <v>2872.04</v>
      </c>
      <c r="D286" s="286">
        <v>2861.62</v>
      </c>
      <c r="E286" s="286">
        <v>2881.65</v>
      </c>
      <c r="F286" s="286">
        <v>2862.79</v>
      </c>
      <c r="G286" s="286">
        <v>2902.13</v>
      </c>
      <c r="H286" s="286">
        <v>3005.9</v>
      </c>
      <c r="I286" s="286">
        <v>3012.57</v>
      </c>
      <c r="J286" s="286">
        <v>3017.72</v>
      </c>
      <c r="K286" s="286">
        <v>3008.36</v>
      </c>
      <c r="L286" s="286">
        <v>3011.24</v>
      </c>
      <c r="M286" s="286">
        <v>2988.85</v>
      </c>
      <c r="N286" s="286">
        <v>2981.62</v>
      </c>
      <c r="O286" s="286">
        <v>2977.65</v>
      </c>
      <c r="P286" s="286">
        <v>2976.79</v>
      </c>
      <c r="Q286" s="286">
        <v>2992.74</v>
      </c>
      <c r="R286" s="286">
        <v>3012.18</v>
      </c>
      <c r="S286" s="286">
        <v>2976.98</v>
      </c>
      <c r="T286" s="286">
        <v>3045.78</v>
      </c>
      <c r="U286" s="286">
        <v>3066.81</v>
      </c>
      <c r="V286" s="286">
        <v>2999.1</v>
      </c>
      <c r="W286" s="286">
        <v>2978.28</v>
      </c>
      <c r="X286" s="286">
        <v>2896.82</v>
      </c>
      <c r="Y286" s="286">
        <v>2865.24</v>
      </c>
    </row>
    <row r="287" spans="1:25">
      <c r="A287" s="320">
        <v>26</v>
      </c>
      <c r="B287" s="286">
        <v>2952.25</v>
      </c>
      <c r="C287" s="286">
        <v>2970.97</v>
      </c>
      <c r="D287" s="286">
        <v>3021.78</v>
      </c>
      <c r="E287" s="286">
        <v>2979.69</v>
      </c>
      <c r="F287" s="286">
        <v>2965.11</v>
      </c>
      <c r="G287" s="286">
        <v>3094.11</v>
      </c>
      <c r="H287" s="286">
        <v>3155.91</v>
      </c>
      <c r="I287" s="286">
        <v>3168.06</v>
      </c>
      <c r="J287" s="286">
        <v>3179.96</v>
      </c>
      <c r="K287" s="286">
        <v>3176.48</v>
      </c>
      <c r="L287" s="286">
        <v>3159.48</v>
      </c>
      <c r="M287" s="286">
        <v>3132.24</v>
      </c>
      <c r="N287" s="286">
        <v>3103.41</v>
      </c>
      <c r="O287" s="286">
        <v>3145.17</v>
      </c>
      <c r="P287" s="286">
        <v>3166.33</v>
      </c>
      <c r="Q287" s="286">
        <v>3197.7</v>
      </c>
      <c r="R287" s="286">
        <v>3176.65</v>
      </c>
      <c r="S287" s="286">
        <v>3181.38</v>
      </c>
      <c r="T287" s="286">
        <v>3225.74</v>
      </c>
      <c r="U287" s="286">
        <v>3250.3</v>
      </c>
      <c r="V287" s="286">
        <v>3160.83</v>
      </c>
      <c r="W287" s="286">
        <v>3128</v>
      </c>
      <c r="X287" s="286">
        <v>3011.95</v>
      </c>
      <c r="Y287" s="286">
        <v>2980.51</v>
      </c>
    </row>
    <row r="288" spans="1:25">
      <c r="A288" s="320">
        <v>27</v>
      </c>
      <c r="B288" s="286">
        <v>2943.13</v>
      </c>
      <c r="C288" s="286">
        <v>2962.06</v>
      </c>
      <c r="D288" s="286">
        <v>3009.02</v>
      </c>
      <c r="E288" s="286">
        <v>2950.9</v>
      </c>
      <c r="F288" s="286">
        <v>2932.53</v>
      </c>
      <c r="G288" s="286">
        <v>3022.99</v>
      </c>
      <c r="H288" s="286">
        <v>3092.02</v>
      </c>
      <c r="I288" s="286">
        <v>3113.3</v>
      </c>
      <c r="J288" s="286">
        <v>3060.13</v>
      </c>
      <c r="K288" s="286">
        <v>3056.21</v>
      </c>
      <c r="L288" s="286">
        <v>3045.88</v>
      </c>
      <c r="M288" s="286">
        <v>3071.94</v>
      </c>
      <c r="N288" s="286">
        <v>3073.09</v>
      </c>
      <c r="O288" s="286">
        <v>3073.39</v>
      </c>
      <c r="P288" s="286">
        <v>3091.03</v>
      </c>
      <c r="Q288" s="286">
        <v>3107.88</v>
      </c>
      <c r="R288" s="286">
        <v>3074.13</v>
      </c>
      <c r="S288" s="286">
        <v>3084.44</v>
      </c>
      <c r="T288" s="286">
        <v>3097.76</v>
      </c>
      <c r="U288" s="286">
        <v>3128.43</v>
      </c>
      <c r="V288" s="286">
        <v>3059.36</v>
      </c>
      <c r="W288" s="286">
        <v>3053.97</v>
      </c>
      <c r="X288" s="286">
        <v>2982.76</v>
      </c>
      <c r="Y288" s="286">
        <v>2932.71</v>
      </c>
    </row>
    <row r="289" spans="1:25">
      <c r="A289" s="320">
        <v>28</v>
      </c>
      <c r="B289" s="286">
        <v>2846.56</v>
      </c>
      <c r="C289" s="286">
        <v>2852.31</v>
      </c>
      <c r="D289" s="286">
        <v>2862.02</v>
      </c>
      <c r="E289" s="286">
        <v>2781.33</v>
      </c>
      <c r="F289" s="286">
        <v>2772.58</v>
      </c>
      <c r="G289" s="286">
        <v>2842.74</v>
      </c>
      <c r="H289" s="286">
        <v>2859.78</v>
      </c>
      <c r="I289" s="286">
        <v>2963.07</v>
      </c>
      <c r="J289" s="286">
        <v>2972.85</v>
      </c>
      <c r="K289" s="286">
        <v>2972.25</v>
      </c>
      <c r="L289" s="286">
        <v>2966.85</v>
      </c>
      <c r="M289" s="286">
        <v>2962.53</v>
      </c>
      <c r="N289" s="286">
        <v>2961.85</v>
      </c>
      <c r="O289" s="286">
        <v>2972.73</v>
      </c>
      <c r="P289" s="286">
        <v>2994.96</v>
      </c>
      <c r="Q289" s="286">
        <v>3014.29</v>
      </c>
      <c r="R289" s="286">
        <v>2999.28</v>
      </c>
      <c r="S289" s="286">
        <v>2972.92</v>
      </c>
      <c r="T289" s="286">
        <v>2991.41</v>
      </c>
      <c r="U289" s="286">
        <v>3033.54</v>
      </c>
      <c r="V289" s="286">
        <v>2989.44</v>
      </c>
      <c r="W289" s="286">
        <v>2928.45</v>
      </c>
      <c r="X289" s="286">
        <v>2879.41</v>
      </c>
      <c r="Y289" s="286">
        <v>2819.75</v>
      </c>
    </row>
    <row r="290" spans="1:25">
      <c r="A290" s="320">
        <v>29</v>
      </c>
      <c r="B290" s="286">
        <v>0</v>
      </c>
      <c r="C290" s="286">
        <v>0</v>
      </c>
      <c r="D290" s="286">
        <v>0</v>
      </c>
      <c r="E290" s="286">
        <v>0</v>
      </c>
      <c r="F290" s="286">
        <v>0</v>
      </c>
      <c r="G290" s="286">
        <v>0</v>
      </c>
      <c r="H290" s="286">
        <v>0</v>
      </c>
      <c r="I290" s="286">
        <v>0</v>
      </c>
      <c r="J290" s="286">
        <v>0</v>
      </c>
      <c r="K290" s="286">
        <v>0</v>
      </c>
      <c r="L290" s="286">
        <v>0</v>
      </c>
      <c r="M290" s="286">
        <v>0</v>
      </c>
      <c r="N290" s="286">
        <v>0</v>
      </c>
      <c r="O290" s="286">
        <v>0</v>
      </c>
      <c r="P290" s="286">
        <v>0</v>
      </c>
      <c r="Q290" s="286">
        <v>0</v>
      </c>
      <c r="R290" s="286">
        <v>0</v>
      </c>
      <c r="S290" s="286">
        <v>0</v>
      </c>
      <c r="T290" s="286">
        <v>0</v>
      </c>
      <c r="U290" s="286">
        <v>0</v>
      </c>
      <c r="V290" s="286">
        <v>0</v>
      </c>
      <c r="W290" s="286">
        <v>0</v>
      </c>
      <c r="X290" s="286">
        <v>0</v>
      </c>
      <c r="Y290" s="286">
        <v>0</v>
      </c>
    </row>
    <row r="291" spans="1:25">
      <c r="A291" s="320">
        <v>30</v>
      </c>
      <c r="B291" s="286">
        <v>0</v>
      </c>
      <c r="C291" s="286">
        <v>0</v>
      </c>
      <c r="D291" s="286">
        <v>0</v>
      </c>
      <c r="E291" s="286">
        <v>0</v>
      </c>
      <c r="F291" s="286">
        <v>0</v>
      </c>
      <c r="G291" s="286">
        <v>0</v>
      </c>
      <c r="H291" s="286">
        <v>0</v>
      </c>
      <c r="I291" s="286">
        <v>0</v>
      </c>
      <c r="J291" s="286">
        <v>0</v>
      </c>
      <c r="K291" s="286">
        <v>0</v>
      </c>
      <c r="L291" s="286">
        <v>0</v>
      </c>
      <c r="M291" s="286">
        <v>0</v>
      </c>
      <c r="N291" s="286">
        <v>0</v>
      </c>
      <c r="O291" s="286">
        <v>0</v>
      </c>
      <c r="P291" s="286">
        <v>0</v>
      </c>
      <c r="Q291" s="286">
        <v>0</v>
      </c>
      <c r="R291" s="286">
        <v>0</v>
      </c>
      <c r="S291" s="286">
        <v>0</v>
      </c>
      <c r="T291" s="286">
        <v>0</v>
      </c>
      <c r="U291" s="286">
        <v>0</v>
      </c>
      <c r="V291" s="286">
        <v>0</v>
      </c>
      <c r="W291" s="286">
        <v>0</v>
      </c>
      <c r="X291" s="286">
        <v>0</v>
      </c>
      <c r="Y291" s="286">
        <v>0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1" t="s">
        <v>218</v>
      </c>
      <c r="B294" s="442" t="s">
        <v>220</v>
      </c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</row>
    <row r="295" spans="1:25" ht="30">
      <c r="A295" s="441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2739.01</v>
      </c>
      <c r="C296" s="286">
        <v>2743.22</v>
      </c>
      <c r="D296" s="286">
        <v>2688.03</v>
      </c>
      <c r="E296" s="286">
        <v>2647.14</v>
      </c>
      <c r="F296" s="286">
        <v>2699.5</v>
      </c>
      <c r="G296" s="286">
        <v>2767.47</v>
      </c>
      <c r="H296" s="286">
        <v>2817.08</v>
      </c>
      <c r="I296" s="286">
        <v>2846.01</v>
      </c>
      <c r="J296" s="286">
        <v>2880.89</v>
      </c>
      <c r="K296" s="286">
        <v>2889.62</v>
      </c>
      <c r="L296" s="286">
        <v>2886.11</v>
      </c>
      <c r="M296" s="286">
        <v>2858.33</v>
      </c>
      <c r="N296" s="286">
        <v>2881.25</v>
      </c>
      <c r="O296" s="286">
        <v>2897.21</v>
      </c>
      <c r="P296" s="286">
        <v>2933.79</v>
      </c>
      <c r="Q296" s="286">
        <v>2949.72</v>
      </c>
      <c r="R296" s="286">
        <v>2915.77</v>
      </c>
      <c r="S296" s="286">
        <v>2893.13</v>
      </c>
      <c r="T296" s="286">
        <v>2927.82</v>
      </c>
      <c r="U296" s="286">
        <v>2981.29</v>
      </c>
      <c r="V296" s="286">
        <v>2901.46</v>
      </c>
      <c r="W296" s="286">
        <v>2848.94</v>
      </c>
      <c r="X296" s="286">
        <v>2775.02</v>
      </c>
      <c r="Y296" s="286">
        <v>2745.92</v>
      </c>
    </row>
    <row r="297" spans="1:25">
      <c r="A297" s="320">
        <v>2</v>
      </c>
      <c r="B297" s="286">
        <v>2800.79</v>
      </c>
      <c r="C297" s="286">
        <v>2812.6</v>
      </c>
      <c r="D297" s="286">
        <v>2754.94</v>
      </c>
      <c r="E297" s="286">
        <v>2802.52</v>
      </c>
      <c r="F297" s="286">
        <v>2840.54</v>
      </c>
      <c r="G297" s="286">
        <v>2902.08</v>
      </c>
      <c r="H297" s="286">
        <v>2920.55</v>
      </c>
      <c r="I297" s="286">
        <v>2883.44</v>
      </c>
      <c r="J297" s="286">
        <v>2908.24</v>
      </c>
      <c r="K297" s="286">
        <v>2887.49</v>
      </c>
      <c r="L297" s="286">
        <v>2863.76</v>
      </c>
      <c r="M297" s="286">
        <v>2944.8</v>
      </c>
      <c r="N297" s="286">
        <v>2929.2</v>
      </c>
      <c r="O297" s="286">
        <v>2933.43</v>
      </c>
      <c r="P297" s="286">
        <v>2925.84</v>
      </c>
      <c r="Q297" s="286">
        <v>2959.95</v>
      </c>
      <c r="R297" s="286">
        <v>2925.12</v>
      </c>
      <c r="S297" s="286">
        <v>2873.53</v>
      </c>
      <c r="T297" s="286">
        <v>2934.28</v>
      </c>
      <c r="U297" s="286">
        <v>2953.12</v>
      </c>
      <c r="V297" s="286">
        <v>2880.41</v>
      </c>
      <c r="W297" s="286">
        <v>2844.43</v>
      </c>
      <c r="X297" s="286">
        <v>2801.92</v>
      </c>
      <c r="Y297" s="286">
        <v>2751.49</v>
      </c>
    </row>
    <row r="298" spans="1:25">
      <c r="A298" s="320">
        <v>3</v>
      </c>
      <c r="B298" s="286">
        <v>2702.71</v>
      </c>
      <c r="C298" s="286">
        <v>2735.57</v>
      </c>
      <c r="D298" s="286">
        <v>2711.5</v>
      </c>
      <c r="E298" s="286">
        <v>2695.16</v>
      </c>
      <c r="F298" s="286">
        <v>2788.14</v>
      </c>
      <c r="G298" s="286">
        <v>2783.66</v>
      </c>
      <c r="H298" s="286">
        <v>2795.44</v>
      </c>
      <c r="I298" s="286">
        <v>2806.87</v>
      </c>
      <c r="J298" s="286">
        <v>2800.29</v>
      </c>
      <c r="K298" s="286">
        <v>2795.38</v>
      </c>
      <c r="L298" s="286">
        <v>2795.67</v>
      </c>
      <c r="M298" s="286">
        <v>2824.28</v>
      </c>
      <c r="N298" s="286">
        <v>2812.15</v>
      </c>
      <c r="O298" s="286">
        <v>2812.89</v>
      </c>
      <c r="P298" s="286">
        <v>2794.36</v>
      </c>
      <c r="Q298" s="286">
        <v>2811.77</v>
      </c>
      <c r="R298" s="286">
        <v>2793.63</v>
      </c>
      <c r="S298" s="286">
        <v>2825.8</v>
      </c>
      <c r="T298" s="286">
        <v>2822.42</v>
      </c>
      <c r="U298" s="286">
        <v>2840.34</v>
      </c>
      <c r="V298" s="286">
        <v>2782.79</v>
      </c>
      <c r="W298" s="286">
        <v>2756.88</v>
      </c>
      <c r="X298" s="286">
        <v>2739.56</v>
      </c>
      <c r="Y298" s="286">
        <v>2708.85</v>
      </c>
    </row>
    <row r="299" spans="1:25">
      <c r="A299" s="320">
        <v>4</v>
      </c>
      <c r="B299" s="286">
        <v>2677.48</v>
      </c>
      <c r="C299" s="286">
        <v>2656.03</v>
      </c>
      <c r="D299" s="286">
        <v>2743.5</v>
      </c>
      <c r="E299" s="286">
        <v>2732.91</v>
      </c>
      <c r="F299" s="286">
        <v>2791.66</v>
      </c>
      <c r="G299" s="286">
        <v>2841.13</v>
      </c>
      <c r="H299" s="286">
        <v>2836.72</v>
      </c>
      <c r="I299" s="286">
        <v>2856.98</v>
      </c>
      <c r="J299" s="286">
        <v>2870.36</v>
      </c>
      <c r="K299" s="286">
        <v>2851.01</v>
      </c>
      <c r="L299" s="286">
        <v>2839.36</v>
      </c>
      <c r="M299" s="286">
        <v>2876.7</v>
      </c>
      <c r="N299" s="286">
        <v>2846.38</v>
      </c>
      <c r="O299" s="286">
        <v>2868.27</v>
      </c>
      <c r="P299" s="286">
        <v>2838.18</v>
      </c>
      <c r="Q299" s="286">
        <v>2868.26</v>
      </c>
      <c r="R299" s="286">
        <v>2834.71</v>
      </c>
      <c r="S299" s="286">
        <v>2840.53</v>
      </c>
      <c r="T299" s="286">
        <v>2846.7</v>
      </c>
      <c r="U299" s="286">
        <v>2856.15</v>
      </c>
      <c r="V299" s="286">
        <v>2779.05</v>
      </c>
      <c r="W299" s="286">
        <v>2749.42</v>
      </c>
      <c r="X299" s="286">
        <v>2724.26</v>
      </c>
      <c r="Y299" s="286">
        <v>2682.99</v>
      </c>
    </row>
    <row r="300" spans="1:25">
      <c r="A300" s="320">
        <v>5</v>
      </c>
      <c r="B300" s="286">
        <v>2709.23</v>
      </c>
      <c r="C300" s="286">
        <v>2726.34</v>
      </c>
      <c r="D300" s="286">
        <v>2749.44</v>
      </c>
      <c r="E300" s="286">
        <v>2734.39</v>
      </c>
      <c r="F300" s="286">
        <v>2837.97</v>
      </c>
      <c r="G300" s="286">
        <v>2896.25</v>
      </c>
      <c r="H300" s="286">
        <v>2904.3</v>
      </c>
      <c r="I300" s="286">
        <v>2903.67</v>
      </c>
      <c r="J300" s="286">
        <v>2919.08</v>
      </c>
      <c r="K300" s="286">
        <v>2909.93</v>
      </c>
      <c r="L300" s="286">
        <v>2892.33</v>
      </c>
      <c r="M300" s="286">
        <v>2921.72</v>
      </c>
      <c r="N300" s="286">
        <v>2922.91</v>
      </c>
      <c r="O300" s="286">
        <v>2923.71</v>
      </c>
      <c r="P300" s="286">
        <v>2903.69</v>
      </c>
      <c r="Q300" s="286">
        <v>2925.89</v>
      </c>
      <c r="R300" s="286">
        <v>2901.92</v>
      </c>
      <c r="S300" s="286">
        <v>2895.98</v>
      </c>
      <c r="T300" s="286">
        <v>2883.72</v>
      </c>
      <c r="U300" s="286">
        <v>2886.06</v>
      </c>
      <c r="V300" s="286">
        <v>2833.74</v>
      </c>
      <c r="W300" s="286">
        <v>2791.64</v>
      </c>
      <c r="X300" s="286">
        <v>2747.58</v>
      </c>
      <c r="Y300" s="286">
        <v>2749.66</v>
      </c>
    </row>
    <row r="301" spans="1:25">
      <c r="A301" s="320">
        <v>6</v>
      </c>
      <c r="B301" s="286">
        <v>2749.7</v>
      </c>
      <c r="C301" s="286">
        <v>2759.87</v>
      </c>
      <c r="D301" s="286">
        <v>2824</v>
      </c>
      <c r="E301" s="286">
        <v>2813.97</v>
      </c>
      <c r="F301" s="286">
        <v>2960.9</v>
      </c>
      <c r="G301" s="286">
        <v>3021.05</v>
      </c>
      <c r="H301" s="286">
        <v>3089.26</v>
      </c>
      <c r="I301" s="286">
        <v>3097.39</v>
      </c>
      <c r="J301" s="286">
        <v>3092.12</v>
      </c>
      <c r="K301" s="286">
        <v>3092.31</v>
      </c>
      <c r="L301" s="286">
        <v>3095.41</v>
      </c>
      <c r="M301" s="286">
        <v>3079.21</v>
      </c>
      <c r="N301" s="286">
        <v>3071.41</v>
      </c>
      <c r="O301" s="286">
        <v>3052.5</v>
      </c>
      <c r="P301" s="286">
        <v>3062.17</v>
      </c>
      <c r="Q301" s="286">
        <v>3066.74</v>
      </c>
      <c r="R301" s="286">
        <v>3087.37</v>
      </c>
      <c r="S301" s="286">
        <v>3096.57</v>
      </c>
      <c r="T301" s="286">
        <v>3046.72</v>
      </c>
      <c r="U301" s="286">
        <v>3052.1</v>
      </c>
      <c r="V301" s="286">
        <v>2952.68</v>
      </c>
      <c r="W301" s="286">
        <v>2960.77</v>
      </c>
      <c r="X301" s="286">
        <v>2806.9</v>
      </c>
      <c r="Y301" s="286">
        <v>2786.69</v>
      </c>
    </row>
    <row r="302" spans="1:25">
      <c r="A302" s="320">
        <v>7</v>
      </c>
      <c r="B302" s="286">
        <v>2789.99</v>
      </c>
      <c r="C302" s="286">
        <v>2795.54</v>
      </c>
      <c r="D302" s="286">
        <v>2817.62</v>
      </c>
      <c r="E302" s="286">
        <v>2732.94</v>
      </c>
      <c r="F302" s="286">
        <v>2854.25</v>
      </c>
      <c r="G302" s="286">
        <v>2970.81</v>
      </c>
      <c r="H302" s="286">
        <v>3074.02</v>
      </c>
      <c r="I302" s="286">
        <v>3202.26</v>
      </c>
      <c r="J302" s="286">
        <v>3242.96</v>
      </c>
      <c r="K302" s="286">
        <v>3241.85</v>
      </c>
      <c r="L302" s="286">
        <v>3240.49</v>
      </c>
      <c r="M302" s="286">
        <v>3184.25</v>
      </c>
      <c r="N302" s="286">
        <v>3125.57</v>
      </c>
      <c r="O302" s="286">
        <v>3242.33</v>
      </c>
      <c r="P302" s="286">
        <v>3215.2</v>
      </c>
      <c r="Q302" s="286">
        <v>3232.38</v>
      </c>
      <c r="R302" s="286">
        <v>3112.3</v>
      </c>
      <c r="S302" s="286">
        <v>3157.57</v>
      </c>
      <c r="T302" s="286">
        <v>3175.77</v>
      </c>
      <c r="U302" s="286">
        <v>3201.35</v>
      </c>
      <c r="V302" s="286">
        <v>3087.21</v>
      </c>
      <c r="W302" s="286">
        <v>3001.81</v>
      </c>
      <c r="X302" s="286">
        <v>2820.93</v>
      </c>
      <c r="Y302" s="286">
        <v>2794.35</v>
      </c>
    </row>
    <row r="303" spans="1:25">
      <c r="A303" s="320">
        <v>8</v>
      </c>
      <c r="B303" s="286">
        <v>2752.41</v>
      </c>
      <c r="C303" s="286">
        <v>2750.08</v>
      </c>
      <c r="D303" s="286">
        <v>2752.77</v>
      </c>
      <c r="E303" s="286">
        <v>2696.33</v>
      </c>
      <c r="F303" s="286">
        <v>2743.78</v>
      </c>
      <c r="G303" s="286">
        <v>2821.47</v>
      </c>
      <c r="H303" s="286">
        <v>2866.07</v>
      </c>
      <c r="I303" s="286">
        <v>2902.17</v>
      </c>
      <c r="J303" s="286">
        <v>2971.42</v>
      </c>
      <c r="K303" s="286">
        <v>2982.61</v>
      </c>
      <c r="L303" s="286">
        <v>2987.9</v>
      </c>
      <c r="M303" s="286">
        <v>2965.39</v>
      </c>
      <c r="N303" s="286">
        <v>2978.97</v>
      </c>
      <c r="O303" s="286">
        <v>3000.17</v>
      </c>
      <c r="P303" s="286">
        <v>3006.92</v>
      </c>
      <c r="Q303" s="286">
        <v>3020.21</v>
      </c>
      <c r="R303" s="286">
        <v>3033.24</v>
      </c>
      <c r="S303" s="286">
        <v>3004.82</v>
      </c>
      <c r="T303" s="286">
        <v>2990.45</v>
      </c>
      <c r="U303" s="286">
        <v>2989.97</v>
      </c>
      <c r="V303" s="286">
        <v>2883.5</v>
      </c>
      <c r="W303" s="286">
        <v>2794.96</v>
      </c>
      <c r="X303" s="286">
        <v>2754.23</v>
      </c>
      <c r="Y303" s="286">
        <v>2739.7</v>
      </c>
    </row>
    <row r="304" spans="1:25">
      <c r="A304" s="320">
        <v>9</v>
      </c>
      <c r="B304" s="286">
        <v>2751.87</v>
      </c>
      <c r="C304" s="286">
        <v>2737.73</v>
      </c>
      <c r="D304" s="286">
        <v>2770.8</v>
      </c>
      <c r="E304" s="286">
        <v>2755.86</v>
      </c>
      <c r="F304" s="286">
        <v>2832.81</v>
      </c>
      <c r="G304" s="286">
        <v>2858.99</v>
      </c>
      <c r="H304" s="286">
        <v>2986.05</v>
      </c>
      <c r="I304" s="286">
        <v>2985.3</v>
      </c>
      <c r="J304" s="286">
        <v>3011.94</v>
      </c>
      <c r="K304" s="286">
        <v>3010.01</v>
      </c>
      <c r="L304" s="286">
        <v>2991.12</v>
      </c>
      <c r="M304" s="286">
        <v>2986.01</v>
      </c>
      <c r="N304" s="286">
        <v>2989.71</v>
      </c>
      <c r="O304" s="286">
        <v>2989.79</v>
      </c>
      <c r="P304" s="286">
        <v>2985.31</v>
      </c>
      <c r="Q304" s="286">
        <v>2998.7</v>
      </c>
      <c r="R304" s="286">
        <v>2992.8</v>
      </c>
      <c r="S304" s="286">
        <v>2993.45</v>
      </c>
      <c r="T304" s="286">
        <v>2971.54</v>
      </c>
      <c r="U304" s="286">
        <v>2963.3</v>
      </c>
      <c r="V304" s="286">
        <v>2868.54</v>
      </c>
      <c r="W304" s="286">
        <v>2832</v>
      </c>
      <c r="X304" s="286">
        <v>2787.49</v>
      </c>
      <c r="Y304" s="286">
        <v>2752.89</v>
      </c>
    </row>
    <row r="305" spans="1:25">
      <c r="A305" s="320">
        <v>10</v>
      </c>
      <c r="B305" s="286">
        <v>2744.32</v>
      </c>
      <c r="C305" s="286">
        <v>2689.93</v>
      </c>
      <c r="D305" s="286">
        <v>2757.37</v>
      </c>
      <c r="E305" s="286">
        <v>2744.53</v>
      </c>
      <c r="F305" s="286">
        <v>2857.09</v>
      </c>
      <c r="G305" s="286">
        <v>2938.4</v>
      </c>
      <c r="H305" s="286">
        <v>3048.03</v>
      </c>
      <c r="I305" s="286">
        <v>3048.89</v>
      </c>
      <c r="J305" s="286">
        <v>3051.5</v>
      </c>
      <c r="K305" s="286">
        <v>3050.2</v>
      </c>
      <c r="L305" s="286">
        <v>3047.7</v>
      </c>
      <c r="M305" s="286">
        <v>3046.27</v>
      </c>
      <c r="N305" s="286">
        <v>3037.67</v>
      </c>
      <c r="O305" s="286">
        <v>3018.44</v>
      </c>
      <c r="P305" s="286">
        <v>3020.58</v>
      </c>
      <c r="Q305" s="286">
        <v>3025.5</v>
      </c>
      <c r="R305" s="286">
        <v>3031.92</v>
      </c>
      <c r="S305" s="286">
        <v>3048.48</v>
      </c>
      <c r="T305" s="286">
        <v>3001.88</v>
      </c>
      <c r="U305" s="286">
        <v>2974.77</v>
      </c>
      <c r="V305" s="286">
        <v>2801.33</v>
      </c>
      <c r="W305" s="286">
        <v>2751.4</v>
      </c>
      <c r="X305" s="286">
        <v>2612.09</v>
      </c>
      <c r="Y305" s="286">
        <v>2787.85</v>
      </c>
    </row>
    <row r="306" spans="1:25">
      <c r="A306" s="320">
        <v>11</v>
      </c>
      <c r="B306" s="286">
        <v>2747.52</v>
      </c>
      <c r="C306" s="286">
        <v>2745.9</v>
      </c>
      <c r="D306" s="286">
        <v>2838.31</v>
      </c>
      <c r="E306" s="286">
        <v>2825.46</v>
      </c>
      <c r="F306" s="286">
        <v>2900.47</v>
      </c>
      <c r="G306" s="286">
        <v>2978.38</v>
      </c>
      <c r="H306" s="286">
        <v>3059.75</v>
      </c>
      <c r="I306" s="286">
        <v>3074.29</v>
      </c>
      <c r="J306" s="286">
        <v>3079.83</v>
      </c>
      <c r="K306" s="286">
        <v>3083.55</v>
      </c>
      <c r="L306" s="286">
        <v>3076.31</v>
      </c>
      <c r="M306" s="286">
        <v>3054.68</v>
      </c>
      <c r="N306" s="286">
        <v>3123.17</v>
      </c>
      <c r="O306" s="286">
        <v>3142.7</v>
      </c>
      <c r="P306" s="286">
        <v>3131.89</v>
      </c>
      <c r="Q306" s="286">
        <v>3146.29</v>
      </c>
      <c r="R306" s="286">
        <v>3132.98</v>
      </c>
      <c r="S306" s="286">
        <v>3118.35</v>
      </c>
      <c r="T306" s="286">
        <v>3059.83</v>
      </c>
      <c r="U306" s="286">
        <v>3102.2</v>
      </c>
      <c r="V306" s="286">
        <v>3032.35</v>
      </c>
      <c r="W306" s="286">
        <v>2970.68</v>
      </c>
      <c r="X306" s="286">
        <v>2875.22</v>
      </c>
      <c r="Y306" s="286">
        <v>2818.3</v>
      </c>
    </row>
    <row r="307" spans="1:25">
      <c r="A307" s="320">
        <v>12</v>
      </c>
      <c r="B307" s="286">
        <v>2909.93</v>
      </c>
      <c r="C307" s="286">
        <v>2914.81</v>
      </c>
      <c r="D307" s="286">
        <v>2944.16</v>
      </c>
      <c r="E307" s="286">
        <v>2888.46</v>
      </c>
      <c r="F307" s="286">
        <v>3017.89</v>
      </c>
      <c r="G307" s="286">
        <v>3034.52</v>
      </c>
      <c r="H307" s="286">
        <v>3151.79</v>
      </c>
      <c r="I307" s="286">
        <v>3222.02</v>
      </c>
      <c r="J307" s="286">
        <v>3231.43</v>
      </c>
      <c r="K307" s="286">
        <v>3231.06</v>
      </c>
      <c r="L307" s="286">
        <v>3216.13</v>
      </c>
      <c r="M307" s="286">
        <v>3167.94</v>
      </c>
      <c r="N307" s="286">
        <v>3133.26</v>
      </c>
      <c r="O307" s="286">
        <v>3122.71</v>
      </c>
      <c r="P307" s="286">
        <v>3112.39</v>
      </c>
      <c r="Q307" s="286">
        <v>3117</v>
      </c>
      <c r="R307" s="286">
        <v>3104.97</v>
      </c>
      <c r="S307" s="286">
        <v>3107.24</v>
      </c>
      <c r="T307" s="286">
        <v>3185.72</v>
      </c>
      <c r="U307" s="286">
        <v>3186.93</v>
      </c>
      <c r="V307" s="286">
        <v>3079.13</v>
      </c>
      <c r="W307" s="286">
        <v>3052.79</v>
      </c>
      <c r="X307" s="286">
        <v>2898.79</v>
      </c>
      <c r="Y307" s="286">
        <v>2882.17</v>
      </c>
    </row>
    <row r="308" spans="1:25">
      <c r="A308" s="320">
        <v>13</v>
      </c>
      <c r="B308" s="286">
        <v>2869.11</v>
      </c>
      <c r="C308" s="286">
        <v>2875.01</v>
      </c>
      <c r="D308" s="286">
        <v>2921.64</v>
      </c>
      <c r="E308" s="286">
        <v>2918.22</v>
      </c>
      <c r="F308" s="286">
        <v>3025.85</v>
      </c>
      <c r="G308" s="286">
        <v>3109.58</v>
      </c>
      <c r="H308" s="286">
        <v>3218.52</v>
      </c>
      <c r="I308" s="286">
        <v>3255.68</v>
      </c>
      <c r="J308" s="286">
        <v>3260.38</v>
      </c>
      <c r="K308" s="286">
        <v>3256.39</v>
      </c>
      <c r="L308" s="286">
        <v>3257.05</v>
      </c>
      <c r="M308" s="286">
        <v>3240.01</v>
      </c>
      <c r="N308" s="286">
        <v>3240.82</v>
      </c>
      <c r="O308" s="286">
        <v>3201.6</v>
      </c>
      <c r="P308" s="286">
        <v>3250.56</v>
      </c>
      <c r="Q308" s="286">
        <v>3258.72</v>
      </c>
      <c r="R308" s="286">
        <v>3245.75</v>
      </c>
      <c r="S308" s="286">
        <v>3242.24</v>
      </c>
      <c r="T308" s="286">
        <v>3230.1</v>
      </c>
      <c r="U308" s="286">
        <v>3227.23</v>
      </c>
      <c r="V308" s="286">
        <v>3116.2</v>
      </c>
      <c r="W308" s="286">
        <v>3017.51</v>
      </c>
      <c r="X308" s="286">
        <v>2900.17</v>
      </c>
      <c r="Y308" s="286">
        <v>2890.37</v>
      </c>
    </row>
    <row r="309" spans="1:25">
      <c r="A309" s="320">
        <v>14</v>
      </c>
      <c r="B309" s="286">
        <v>2882.42</v>
      </c>
      <c r="C309" s="286">
        <v>2874.3</v>
      </c>
      <c r="D309" s="286">
        <v>2894.14</v>
      </c>
      <c r="E309" s="286">
        <v>2866.26</v>
      </c>
      <c r="F309" s="286">
        <v>2921.06</v>
      </c>
      <c r="G309" s="286">
        <v>2997.44</v>
      </c>
      <c r="H309" s="286">
        <v>3064.21</v>
      </c>
      <c r="I309" s="286">
        <v>3150.03</v>
      </c>
      <c r="J309" s="286">
        <v>3184.82</v>
      </c>
      <c r="K309" s="286">
        <v>3188.08</v>
      </c>
      <c r="L309" s="286">
        <v>3175.1</v>
      </c>
      <c r="M309" s="286">
        <v>3182</v>
      </c>
      <c r="N309" s="286">
        <v>3075.31</v>
      </c>
      <c r="O309" s="286">
        <v>3155.66</v>
      </c>
      <c r="P309" s="286">
        <v>3191.08</v>
      </c>
      <c r="Q309" s="286">
        <v>3165.98</v>
      </c>
      <c r="R309" s="286">
        <v>3191.11</v>
      </c>
      <c r="S309" s="286">
        <v>3159.44</v>
      </c>
      <c r="T309" s="286">
        <v>3168.66</v>
      </c>
      <c r="U309" s="286">
        <v>3158.93</v>
      </c>
      <c r="V309" s="286">
        <v>3095.33</v>
      </c>
      <c r="W309" s="286">
        <v>3021.79</v>
      </c>
      <c r="X309" s="286">
        <v>2946.38</v>
      </c>
      <c r="Y309" s="286">
        <v>2891.29</v>
      </c>
    </row>
    <row r="310" spans="1:25">
      <c r="A310" s="320">
        <v>15</v>
      </c>
      <c r="B310" s="286">
        <v>2908.59</v>
      </c>
      <c r="C310" s="286">
        <v>2895.23</v>
      </c>
      <c r="D310" s="286">
        <v>2899.3</v>
      </c>
      <c r="E310" s="286">
        <v>2864.62</v>
      </c>
      <c r="F310" s="286">
        <v>2915.31</v>
      </c>
      <c r="G310" s="286">
        <v>2963.65</v>
      </c>
      <c r="H310" s="286">
        <v>3017.64</v>
      </c>
      <c r="I310" s="286">
        <v>3042.61</v>
      </c>
      <c r="J310" s="286">
        <v>3112.73</v>
      </c>
      <c r="K310" s="286">
        <v>3140.11</v>
      </c>
      <c r="L310" s="286">
        <v>3129.35</v>
      </c>
      <c r="M310" s="286">
        <v>3188.88</v>
      </c>
      <c r="N310" s="286">
        <v>3202.23</v>
      </c>
      <c r="O310" s="286">
        <v>3167.31</v>
      </c>
      <c r="P310" s="286">
        <v>3212.51</v>
      </c>
      <c r="Q310" s="286">
        <v>3242.61</v>
      </c>
      <c r="R310" s="286">
        <v>3249.13</v>
      </c>
      <c r="S310" s="286">
        <v>3217.1</v>
      </c>
      <c r="T310" s="286">
        <v>3130.12</v>
      </c>
      <c r="U310" s="286">
        <v>3204.1</v>
      </c>
      <c r="V310" s="286">
        <v>3119.06</v>
      </c>
      <c r="W310" s="286">
        <v>3046.39</v>
      </c>
      <c r="X310" s="286">
        <v>2933.23</v>
      </c>
      <c r="Y310" s="286">
        <v>2882.81</v>
      </c>
    </row>
    <row r="311" spans="1:25">
      <c r="A311" s="320">
        <v>16</v>
      </c>
      <c r="B311" s="286">
        <v>2832.43</v>
      </c>
      <c r="C311" s="286">
        <v>2845.02</v>
      </c>
      <c r="D311" s="286">
        <v>2878.26</v>
      </c>
      <c r="E311" s="286">
        <v>2852.33</v>
      </c>
      <c r="F311" s="286">
        <v>2883.51</v>
      </c>
      <c r="G311" s="286">
        <v>2863.89</v>
      </c>
      <c r="H311" s="286">
        <v>2986.12</v>
      </c>
      <c r="I311" s="286">
        <v>2998.6</v>
      </c>
      <c r="J311" s="286">
        <v>2988.57</v>
      </c>
      <c r="K311" s="286">
        <v>2978.09</v>
      </c>
      <c r="L311" s="286">
        <v>2954.45</v>
      </c>
      <c r="M311" s="286">
        <v>2966.56</v>
      </c>
      <c r="N311" s="286">
        <v>2904</v>
      </c>
      <c r="O311" s="286">
        <v>2969.26</v>
      </c>
      <c r="P311" s="286">
        <v>2956.65</v>
      </c>
      <c r="Q311" s="286">
        <v>2996.52</v>
      </c>
      <c r="R311" s="286">
        <v>3004.48</v>
      </c>
      <c r="S311" s="286">
        <v>3056.73</v>
      </c>
      <c r="T311" s="286">
        <v>3003.73</v>
      </c>
      <c r="U311" s="286">
        <v>3049.54</v>
      </c>
      <c r="V311" s="286">
        <v>2947.22</v>
      </c>
      <c r="W311" s="286">
        <v>2875.01</v>
      </c>
      <c r="X311" s="286">
        <v>2817.31</v>
      </c>
      <c r="Y311" s="286">
        <v>2813.77</v>
      </c>
    </row>
    <row r="312" spans="1:25">
      <c r="A312" s="320">
        <v>17</v>
      </c>
      <c r="B312" s="286">
        <v>2861.49</v>
      </c>
      <c r="C312" s="286">
        <v>2877.4</v>
      </c>
      <c r="D312" s="286">
        <v>2931.93</v>
      </c>
      <c r="E312" s="286">
        <v>2920.56</v>
      </c>
      <c r="F312" s="286">
        <v>2959.75</v>
      </c>
      <c r="G312" s="286">
        <v>2961.05</v>
      </c>
      <c r="H312" s="286">
        <v>3049.43</v>
      </c>
      <c r="I312" s="286">
        <v>3044.9</v>
      </c>
      <c r="J312" s="286">
        <v>3047.98</v>
      </c>
      <c r="K312" s="286">
        <v>3085.75</v>
      </c>
      <c r="L312" s="286">
        <v>3062.47</v>
      </c>
      <c r="M312" s="286">
        <v>3042.28</v>
      </c>
      <c r="N312" s="286">
        <v>2998.45</v>
      </c>
      <c r="O312" s="286">
        <v>3044.33</v>
      </c>
      <c r="P312" s="286">
        <v>3036.65</v>
      </c>
      <c r="Q312" s="286">
        <v>3057.24</v>
      </c>
      <c r="R312" s="286">
        <v>3052.18</v>
      </c>
      <c r="S312" s="286">
        <v>3116.16</v>
      </c>
      <c r="T312" s="286">
        <v>3067.54</v>
      </c>
      <c r="U312" s="286">
        <v>3108.17</v>
      </c>
      <c r="V312" s="286">
        <v>3014.24</v>
      </c>
      <c r="W312" s="286">
        <v>2911.59</v>
      </c>
      <c r="X312" s="286">
        <v>2851.36</v>
      </c>
      <c r="Y312" s="286">
        <v>2834.98</v>
      </c>
    </row>
    <row r="313" spans="1:25">
      <c r="A313" s="320">
        <v>18</v>
      </c>
      <c r="B313" s="286">
        <v>2758.62</v>
      </c>
      <c r="C313" s="286">
        <v>2758.26</v>
      </c>
      <c r="D313" s="286">
        <v>2804.29</v>
      </c>
      <c r="E313" s="286">
        <v>2811.01</v>
      </c>
      <c r="F313" s="286">
        <v>2815.63</v>
      </c>
      <c r="G313" s="286">
        <v>2798.31</v>
      </c>
      <c r="H313" s="286">
        <v>2874.25</v>
      </c>
      <c r="I313" s="286">
        <v>2872.16</v>
      </c>
      <c r="J313" s="286">
        <v>2879.98</v>
      </c>
      <c r="K313" s="286">
        <v>2870.85</v>
      </c>
      <c r="L313" s="286">
        <v>2854.31</v>
      </c>
      <c r="M313" s="286">
        <v>2829.73</v>
      </c>
      <c r="N313" s="286">
        <v>2830.14</v>
      </c>
      <c r="O313" s="286">
        <v>2837.69</v>
      </c>
      <c r="P313" s="286">
        <v>2885.14</v>
      </c>
      <c r="Q313" s="286">
        <v>2885.98</v>
      </c>
      <c r="R313" s="286">
        <v>2931.92</v>
      </c>
      <c r="S313" s="286">
        <v>2986.79</v>
      </c>
      <c r="T313" s="286">
        <v>2925.16</v>
      </c>
      <c r="U313" s="286">
        <v>2951.51</v>
      </c>
      <c r="V313" s="286">
        <v>2876.11</v>
      </c>
      <c r="W313" s="286">
        <v>2787.23</v>
      </c>
      <c r="X313" s="286">
        <v>2756.68</v>
      </c>
      <c r="Y313" s="286">
        <v>2755.6</v>
      </c>
    </row>
    <row r="314" spans="1:25">
      <c r="A314" s="320">
        <v>19</v>
      </c>
      <c r="B314" s="286">
        <v>2817.41</v>
      </c>
      <c r="C314" s="286">
        <v>2800.88</v>
      </c>
      <c r="D314" s="286">
        <v>2880.66</v>
      </c>
      <c r="E314" s="286">
        <v>2889</v>
      </c>
      <c r="F314" s="286">
        <v>2891.67</v>
      </c>
      <c r="G314" s="286">
        <v>2881.51</v>
      </c>
      <c r="H314" s="286">
        <v>2987.38</v>
      </c>
      <c r="I314" s="286">
        <v>3017.17</v>
      </c>
      <c r="J314" s="286">
        <v>3020.47</v>
      </c>
      <c r="K314" s="286">
        <v>2999.98</v>
      </c>
      <c r="L314" s="286">
        <v>2966.11</v>
      </c>
      <c r="M314" s="286">
        <v>2928.9</v>
      </c>
      <c r="N314" s="286">
        <v>2940.78</v>
      </c>
      <c r="O314" s="286">
        <v>2951.37</v>
      </c>
      <c r="P314" s="286">
        <v>3018.08</v>
      </c>
      <c r="Q314" s="286">
        <v>3053.57</v>
      </c>
      <c r="R314" s="286">
        <v>3058.77</v>
      </c>
      <c r="S314" s="286">
        <v>3135.08</v>
      </c>
      <c r="T314" s="286">
        <v>3030.25</v>
      </c>
      <c r="U314" s="286">
        <v>3081.36</v>
      </c>
      <c r="V314" s="286">
        <v>2990.73</v>
      </c>
      <c r="W314" s="286">
        <v>2937.33</v>
      </c>
      <c r="X314" s="286">
        <v>2865.67</v>
      </c>
      <c r="Y314" s="286">
        <v>2859.7</v>
      </c>
    </row>
    <row r="315" spans="1:25">
      <c r="A315" s="320">
        <v>20</v>
      </c>
      <c r="B315" s="286">
        <v>2879.1</v>
      </c>
      <c r="C315" s="286">
        <v>2879.76</v>
      </c>
      <c r="D315" s="286">
        <v>2939.43</v>
      </c>
      <c r="E315" s="286">
        <v>2887.14</v>
      </c>
      <c r="F315" s="286">
        <v>2876.81</v>
      </c>
      <c r="G315" s="286">
        <v>2961.66</v>
      </c>
      <c r="H315" s="286">
        <v>3056.61</v>
      </c>
      <c r="I315" s="286">
        <v>3064.54</v>
      </c>
      <c r="J315" s="286">
        <v>3063.09</v>
      </c>
      <c r="K315" s="286">
        <v>3043.5</v>
      </c>
      <c r="L315" s="286">
        <v>3010.73</v>
      </c>
      <c r="M315" s="286">
        <v>2993.61</v>
      </c>
      <c r="N315" s="286">
        <v>2994.04</v>
      </c>
      <c r="O315" s="286">
        <v>2995.67</v>
      </c>
      <c r="P315" s="286">
        <v>3026.69</v>
      </c>
      <c r="Q315" s="286">
        <v>3030.39</v>
      </c>
      <c r="R315" s="286">
        <v>3053.69</v>
      </c>
      <c r="S315" s="286">
        <v>3036.89</v>
      </c>
      <c r="T315" s="286">
        <v>3078.31</v>
      </c>
      <c r="U315" s="286">
        <v>3101.15</v>
      </c>
      <c r="V315" s="286">
        <v>3062.71</v>
      </c>
      <c r="W315" s="286">
        <v>3041.58</v>
      </c>
      <c r="X315" s="286">
        <v>2974.96</v>
      </c>
      <c r="Y315" s="286">
        <v>2917.15</v>
      </c>
    </row>
    <row r="316" spans="1:25">
      <c r="A316" s="320">
        <v>21</v>
      </c>
      <c r="B316" s="286">
        <v>2883.93</v>
      </c>
      <c r="C316" s="286">
        <v>2896.11</v>
      </c>
      <c r="D316" s="286">
        <v>2910.47</v>
      </c>
      <c r="E316" s="286">
        <v>2772.88</v>
      </c>
      <c r="F316" s="286">
        <v>2794.44</v>
      </c>
      <c r="G316" s="286">
        <v>2888.14</v>
      </c>
      <c r="H316" s="286">
        <v>2931.91</v>
      </c>
      <c r="I316" s="286">
        <v>2988.46</v>
      </c>
      <c r="J316" s="286">
        <v>3022.02</v>
      </c>
      <c r="K316" s="286">
        <v>3016.52</v>
      </c>
      <c r="L316" s="286">
        <v>3010.13</v>
      </c>
      <c r="M316" s="286">
        <v>3007.57</v>
      </c>
      <c r="N316" s="286">
        <v>3006.16</v>
      </c>
      <c r="O316" s="286">
        <v>3014.08</v>
      </c>
      <c r="P316" s="286">
        <v>3024.78</v>
      </c>
      <c r="Q316" s="286">
        <v>3032.65</v>
      </c>
      <c r="R316" s="286">
        <v>3041.54</v>
      </c>
      <c r="S316" s="286">
        <v>3015.8</v>
      </c>
      <c r="T316" s="286">
        <v>3052.53</v>
      </c>
      <c r="U316" s="286">
        <v>3076.36</v>
      </c>
      <c r="V316" s="286">
        <v>3030.92</v>
      </c>
      <c r="W316" s="286">
        <v>2970.4</v>
      </c>
      <c r="X316" s="286">
        <v>2912.48</v>
      </c>
      <c r="Y316" s="286">
        <v>2885.09</v>
      </c>
    </row>
    <row r="317" spans="1:25">
      <c r="A317" s="320">
        <v>22</v>
      </c>
      <c r="B317" s="286">
        <v>2887.75</v>
      </c>
      <c r="C317" s="286">
        <v>2886.72</v>
      </c>
      <c r="D317" s="286">
        <v>2897.89</v>
      </c>
      <c r="E317" s="286">
        <v>2744.5</v>
      </c>
      <c r="F317" s="286">
        <v>2748.67</v>
      </c>
      <c r="G317" s="286">
        <v>2880.2</v>
      </c>
      <c r="H317" s="286">
        <v>2920.89</v>
      </c>
      <c r="I317" s="286">
        <v>2923.49</v>
      </c>
      <c r="J317" s="286">
        <v>2987.19</v>
      </c>
      <c r="K317" s="286">
        <v>3017.19</v>
      </c>
      <c r="L317" s="286">
        <v>3011.2</v>
      </c>
      <c r="M317" s="286">
        <v>3002.99</v>
      </c>
      <c r="N317" s="286">
        <v>2997.8</v>
      </c>
      <c r="O317" s="286">
        <v>2995.46</v>
      </c>
      <c r="P317" s="286">
        <v>3025.3</v>
      </c>
      <c r="Q317" s="286">
        <v>3037.14</v>
      </c>
      <c r="R317" s="286">
        <v>3041.82</v>
      </c>
      <c r="S317" s="286">
        <v>3026.83</v>
      </c>
      <c r="T317" s="286">
        <v>3055.85</v>
      </c>
      <c r="U317" s="286">
        <v>3075.16</v>
      </c>
      <c r="V317" s="286">
        <v>3003.19</v>
      </c>
      <c r="W317" s="286">
        <v>2964.75</v>
      </c>
      <c r="X317" s="286">
        <v>2903.55</v>
      </c>
      <c r="Y317" s="286">
        <v>2885.28</v>
      </c>
    </row>
    <row r="318" spans="1:25">
      <c r="A318" s="320">
        <v>23</v>
      </c>
      <c r="B318" s="286">
        <v>2934.8</v>
      </c>
      <c r="C318" s="286">
        <v>2927.97</v>
      </c>
      <c r="D318" s="286">
        <v>2934.94</v>
      </c>
      <c r="E318" s="286">
        <v>2782.94</v>
      </c>
      <c r="F318" s="286">
        <v>2791.47</v>
      </c>
      <c r="G318" s="286">
        <v>2935.64</v>
      </c>
      <c r="H318" s="286">
        <v>2968.57</v>
      </c>
      <c r="I318" s="286">
        <v>2997.31</v>
      </c>
      <c r="J318" s="286">
        <v>3039.63</v>
      </c>
      <c r="K318" s="286">
        <v>3056.54</v>
      </c>
      <c r="L318" s="286">
        <v>3041.03</v>
      </c>
      <c r="M318" s="286">
        <v>3033.43</v>
      </c>
      <c r="N318" s="286">
        <v>3029.32</v>
      </c>
      <c r="O318" s="286">
        <v>3048.21</v>
      </c>
      <c r="P318" s="286">
        <v>3046.36</v>
      </c>
      <c r="Q318" s="286">
        <v>3082.16</v>
      </c>
      <c r="R318" s="286">
        <v>3114.76</v>
      </c>
      <c r="S318" s="286">
        <v>3082.62</v>
      </c>
      <c r="T318" s="286">
        <v>3123.95</v>
      </c>
      <c r="U318" s="286">
        <v>3142.89</v>
      </c>
      <c r="V318" s="286">
        <v>3058.14</v>
      </c>
      <c r="W318" s="286">
        <v>3000.2</v>
      </c>
      <c r="X318" s="286">
        <v>2948.88</v>
      </c>
      <c r="Y318" s="286">
        <v>2946.53</v>
      </c>
    </row>
    <row r="319" spans="1:25">
      <c r="A319" s="320">
        <v>24</v>
      </c>
      <c r="B319" s="286">
        <v>2969.61</v>
      </c>
      <c r="C319" s="286">
        <v>2975.06</v>
      </c>
      <c r="D319" s="286">
        <v>2986.65</v>
      </c>
      <c r="E319" s="286">
        <v>2962.94</v>
      </c>
      <c r="F319" s="286">
        <v>2935.53</v>
      </c>
      <c r="G319" s="286">
        <v>3003.24</v>
      </c>
      <c r="H319" s="286">
        <v>3074.54</v>
      </c>
      <c r="I319" s="286">
        <v>3066.22</v>
      </c>
      <c r="J319" s="286">
        <v>3098.42</v>
      </c>
      <c r="K319" s="286">
        <v>3091.71</v>
      </c>
      <c r="L319" s="286">
        <v>3081.77</v>
      </c>
      <c r="M319" s="286">
        <v>3042.21</v>
      </c>
      <c r="N319" s="286">
        <v>3054.37</v>
      </c>
      <c r="O319" s="286">
        <v>3043.3</v>
      </c>
      <c r="P319" s="286">
        <v>3044.64</v>
      </c>
      <c r="Q319" s="286">
        <v>3091.21</v>
      </c>
      <c r="R319" s="286">
        <v>3081.04</v>
      </c>
      <c r="S319" s="286">
        <v>3062.45</v>
      </c>
      <c r="T319" s="286">
        <v>3119.68</v>
      </c>
      <c r="U319" s="286">
        <v>3135.58</v>
      </c>
      <c r="V319" s="286">
        <v>3013.48</v>
      </c>
      <c r="W319" s="286">
        <v>2985.84</v>
      </c>
      <c r="X319" s="286">
        <v>2791.5</v>
      </c>
      <c r="Y319" s="286">
        <v>2950.65</v>
      </c>
    </row>
    <row r="320" spans="1:25">
      <c r="A320" s="320">
        <v>25</v>
      </c>
      <c r="B320" s="286">
        <v>2946.01</v>
      </c>
      <c r="C320" s="286">
        <v>2946.21</v>
      </c>
      <c r="D320" s="286">
        <v>2935.79</v>
      </c>
      <c r="E320" s="286">
        <v>2955.82</v>
      </c>
      <c r="F320" s="286">
        <v>2936.96</v>
      </c>
      <c r="G320" s="286">
        <v>2976.3</v>
      </c>
      <c r="H320" s="286">
        <v>3080.07</v>
      </c>
      <c r="I320" s="286">
        <v>3086.74</v>
      </c>
      <c r="J320" s="286">
        <v>3091.89</v>
      </c>
      <c r="K320" s="286">
        <v>3082.53</v>
      </c>
      <c r="L320" s="286">
        <v>3085.41</v>
      </c>
      <c r="M320" s="286">
        <v>3063.02</v>
      </c>
      <c r="N320" s="286">
        <v>3055.79</v>
      </c>
      <c r="O320" s="286">
        <v>3051.82</v>
      </c>
      <c r="P320" s="286">
        <v>3050.96</v>
      </c>
      <c r="Q320" s="286">
        <v>3066.91</v>
      </c>
      <c r="R320" s="286">
        <v>3086.35</v>
      </c>
      <c r="S320" s="286">
        <v>3051.15</v>
      </c>
      <c r="T320" s="286">
        <v>3119.95</v>
      </c>
      <c r="U320" s="286">
        <v>3140.98</v>
      </c>
      <c r="V320" s="286">
        <v>3073.27</v>
      </c>
      <c r="W320" s="286">
        <v>3052.45</v>
      </c>
      <c r="X320" s="286">
        <v>2970.99</v>
      </c>
      <c r="Y320" s="286">
        <v>2939.41</v>
      </c>
    </row>
    <row r="321" spans="1:25">
      <c r="A321" s="320">
        <v>26</v>
      </c>
      <c r="B321" s="286">
        <v>3026.42</v>
      </c>
      <c r="C321" s="286">
        <v>3045.14</v>
      </c>
      <c r="D321" s="286">
        <v>3095.95</v>
      </c>
      <c r="E321" s="286">
        <v>3053.86</v>
      </c>
      <c r="F321" s="286">
        <v>3039.28</v>
      </c>
      <c r="G321" s="286">
        <v>3168.28</v>
      </c>
      <c r="H321" s="286">
        <v>3230.08</v>
      </c>
      <c r="I321" s="286">
        <v>3242.23</v>
      </c>
      <c r="J321" s="286">
        <v>3254.13</v>
      </c>
      <c r="K321" s="286">
        <v>3250.65</v>
      </c>
      <c r="L321" s="286">
        <v>3233.65</v>
      </c>
      <c r="M321" s="286">
        <v>3206.41</v>
      </c>
      <c r="N321" s="286">
        <v>3177.58</v>
      </c>
      <c r="O321" s="286">
        <v>3219.34</v>
      </c>
      <c r="P321" s="286">
        <v>3240.5</v>
      </c>
      <c r="Q321" s="286">
        <v>3271.87</v>
      </c>
      <c r="R321" s="286">
        <v>3250.82</v>
      </c>
      <c r="S321" s="286">
        <v>3255.55</v>
      </c>
      <c r="T321" s="286">
        <v>3299.91</v>
      </c>
      <c r="U321" s="286">
        <v>3324.47</v>
      </c>
      <c r="V321" s="286">
        <v>3235</v>
      </c>
      <c r="W321" s="286">
        <v>3202.17</v>
      </c>
      <c r="X321" s="286">
        <v>3086.12</v>
      </c>
      <c r="Y321" s="286">
        <v>3054.68</v>
      </c>
    </row>
    <row r="322" spans="1:25">
      <c r="A322" s="320">
        <v>27</v>
      </c>
      <c r="B322" s="286">
        <v>3017.3</v>
      </c>
      <c r="C322" s="286">
        <v>3036.23</v>
      </c>
      <c r="D322" s="286">
        <v>3083.19</v>
      </c>
      <c r="E322" s="286">
        <v>3025.07</v>
      </c>
      <c r="F322" s="286">
        <v>3006.7</v>
      </c>
      <c r="G322" s="286">
        <v>3097.16</v>
      </c>
      <c r="H322" s="286">
        <v>3166.19</v>
      </c>
      <c r="I322" s="286">
        <v>3187.47</v>
      </c>
      <c r="J322" s="286">
        <v>3134.3</v>
      </c>
      <c r="K322" s="286">
        <v>3130.38</v>
      </c>
      <c r="L322" s="286">
        <v>3120.05</v>
      </c>
      <c r="M322" s="286">
        <v>3146.11</v>
      </c>
      <c r="N322" s="286">
        <v>3147.26</v>
      </c>
      <c r="O322" s="286">
        <v>3147.56</v>
      </c>
      <c r="P322" s="286">
        <v>3165.2</v>
      </c>
      <c r="Q322" s="286">
        <v>3182.05</v>
      </c>
      <c r="R322" s="286">
        <v>3148.3</v>
      </c>
      <c r="S322" s="286">
        <v>3158.61</v>
      </c>
      <c r="T322" s="286">
        <v>3171.93</v>
      </c>
      <c r="U322" s="286">
        <v>3202.6</v>
      </c>
      <c r="V322" s="286">
        <v>3133.53</v>
      </c>
      <c r="W322" s="286">
        <v>3128.14</v>
      </c>
      <c r="X322" s="286">
        <v>3056.93</v>
      </c>
      <c r="Y322" s="286">
        <v>3006.88</v>
      </c>
    </row>
    <row r="323" spans="1:25">
      <c r="A323" s="320">
        <v>28</v>
      </c>
      <c r="B323" s="286">
        <v>2920.73</v>
      </c>
      <c r="C323" s="286">
        <v>2926.48</v>
      </c>
      <c r="D323" s="286">
        <v>2936.19</v>
      </c>
      <c r="E323" s="286">
        <v>2855.5</v>
      </c>
      <c r="F323" s="286">
        <v>2846.75</v>
      </c>
      <c r="G323" s="286">
        <v>2916.91</v>
      </c>
      <c r="H323" s="286">
        <v>2933.95</v>
      </c>
      <c r="I323" s="286">
        <v>3037.24</v>
      </c>
      <c r="J323" s="286">
        <v>3047.02</v>
      </c>
      <c r="K323" s="286">
        <v>3046.42</v>
      </c>
      <c r="L323" s="286">
        <v>3041.02</v>
      </c>
      <c r="M323" s="286">
        <v>3036.7</v>
      </c>
      <c r="N323" s="286">
        <v>3036.02</v>
      </c>
      <c r="O323" s="286">
        <v>3046.9</v>
      </c>
      <c r="P323" s="286">
        <v>3069.13</v>
      </c>
      <c r="Q323" s="286">
        <v>3088.46</v>
      </c>
      <c r="R323" s="286">
        <v>3073.45</v>
      </c>
      <c r="S323" s="286">
        <v>3047.09</v>
      </c>
      <c r="T323" s="286">
        <v>3065.58</v>
      </c>
      <c r="U323" s="286">
        <v>3107.71</v>
      </c>
      <c r="V323" s="286">
        <v>3063.61</v>
      </c>
      <c r="W323" s="286">
        <v>3002.62</v>
      </c>
      <c r="X323" s="286">
        <v>2953.58</v>
      </c>
      <c r="Y323" s="286">
        <v>2893.92</v>
      </c>
    </row>
    <row r="324" spans="1:25">
      <c r="A324" s="320">
        <v>29</v>
      </c>
      <c r="B324" s="286">
        <v>0</v>
      </c>
      <c r="C324" s="286">
        <v>0</v>
      </c>
      <c r="D324" s="286">
        <v>0</v>
      </c>
      <c r="E324" s="286">
        <v>0</v>
      </c>
      <c r="F324" s="286">
        <v>0</v>
      </c>
      <c r="G324" s="286">
        <v>0</v>
      </c>
      <c r="H324" s="286">
        <v>0</v>
      </c>
      <c r="I324" s="286">
        <v>0</v>
      </c>
      <c r="J324" s="286">
        <v>0</v>
      </c>
      <c r="K324" s="286">
        <v>0</v>
      </c>
      <c r="L324" s="286">
        <v>0</v>
      </c>
      <c r="M324" s="286">
        <v>0</v>
      </c>
      <c r="N324" s="286">
        <v>0</v>
      </c>
      <c r="O324" s="286">
        <v>0</v>
      </c>
      <c r="P324" s="286">
        <v>0</v>
      </c>
      <c r="Q324" s="286">
        <v>0</v>
      </c>
      <c r="R324" s="286">
        <v>0</v>
      </c>
      <c r="S324" s="286">
        <v>0</v>
      </c>
      <c r="T324" s="286">
        <v>0</v>
      </c>
      <c r="U324" s="286">
        <v>0</v>
      </c>
      <c r="V324" s="286">
        <v>0</v>
      </c>
      <c r="W324" s="286">
        <v>0</v>
      </c>
      <c r="X324" s="286">
        <v>0</v>
      </c>
      <c r="Y324" s="286">
        <v>0</v>
      </c>
    </row>
    <row r="325" spans="1:25">
      <c r="A325" s="320">
        <v>30</v>
      </c>
      <c r="B325" s="286">
        <v>0</v>
      </c>
      <c r="C325" s="286">
        <v>0</v>
      </c>
      <c r="D325" s="286">
        <v>0</v>
      </c>
      <c r="E325" s="286">
        <v>0</v>
      </c>
      <c r="F325" s="286">
        <v>0</v>
      </c>
      <c r="G325" s="286">
        <v>0</v>
      </c>
      <c r="H325" s="286">
        <v>0</v>
      </c>
      <c r="I325" s="286">
        <v>0</v>
      </c>
      <c r="J325" s="286">
        <v>0</v>
      </c>
      <c r="K325" s="286">
        <v>0</v>
      </c>
      <c r="L325" s="286">
        <v>0</v>
      </c>
      <c r="M325" s="286">
        <v>0</v>
      </c>
      <c r="N325" s="286">
        <v>0</v>
      </c>
      <c r="O325" s="286">
        <v>0</v>
      </c>
      <c r="P325" s="286">
        <v>0</v>
      </c>
      <c r="Q325" s="286">
        <v>0</v>
      </c>
      <c r="R325" s="286">
        <v>0</v>
      </c>
      <c r="S325" s="286">
        <v>0</v>
      </c>
      <c r="T325" s="286">
        <v>0</v>
      </c>
      <c r="U325" s="286">
        <v>0</v>
      </c>
      <c r="V325" s="286">
        <v>0</v>
      </c>
      <c r="W325" s="286">
        <v>0</v>
      </c>
      <c r="X325" s="286">
        <v>0</v>
      </c>
      <c r="Y325" s="286">
        <v>0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5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5" customFormat="1" ht="30">
      <c r="A329" s="453"/>
      <c r="B329" s="336" t="s">
        <v>1</v>
      </c>
      <c r="C329" s="336" t="s">
        <v>2</v>
      </c>
      <c r="D329" s="336" t="s">
        <v>3</v>
      </c>
      <c r="E329" s="336" t="s">
        <v>4</v>
      </c>
      <c r="F329" s="336" t="s">
        <v>5</v>
      </c>
      <c r="G329" s="336" t="s">
        <v>6</v>
      </c>
      <c r="H329" s="336" t="s">
        <v>7</v>
      </c>
      <c r="I329" s="336" t="s">
        <v>8</v>
      </c>
      <c r="J329" s="336" t="s">
        <v>9</v>
      </c>
      <c r="K329" s="336" t="s">
        <v>10</v>
      </c>
      <c r="L329" s="336" t="s">
        <v>11</v>
      </c>
      <c r="M329" s="336" t="s">
        <v>12</v>
      </c>
      <c r="N329" s="336" t="s">
        <v>13</v>
      </c>
      <c r="O329" s="336" t="s">
        <v>14</v>
      </c>
      <c r="P329" s="336" t="s">
        <v>15</v>
      </c>
      <c r="Q329" s="336" t="s">
        <v>16</v>
      </c>
      <c r="R329" s="336" t="s">
        <v>17</v>
      </c>
      <c r="S329" s="336" t="s">
        <v>18</v>
      </c>
      <c r="T329" s="336" t="s">
        <v>19</v>
      </c>
      <c r="U329" s="336" t="s">
        <v>20</v>
      </c>
      <c r="V329" s="336" t="s">
        <v>21</v>
      </c>
      <c r="W329" s="336" t="s">
        <v>22</v>
      </c>
      <c r="X329" s="336" t="s">
        <v>23</v>
      </c>
      <c r="Y329" s="336" t="s">
        <v>24</v>
      </c>
    </row>
    <row r="330" spans="1:25" s="335" customFormat="1">
      <c r="A330" s="320">
        <v>1</v>
      </c>
      <c r="B330" s="337">
        <v>2664.84</v>
      </c>
      <c r="C330" s="337">
        <v>2669.05</v>
      </c>
      <c r="D330" s="337">
        <v>2613.86</v>
      </c>
      <c r="E330" s="337">
        <v>2572.9699999999998</v>
      </c>
      <c r="F330" s="337">
        <v>2625.33</v>
      </c>
      <c r="G330" s="337">
        <v>2693.3</v>
      </c>
      <c r="H330" s="337">
        <v>2742.91</v>
      </c>
      <c r="I330" s="337">
        <v>2771.84</v>
      </c>
      <c r="J330" s="337">
        <v>2806.72</v>
      </c>
      <c r="K330" s="337">
        <v>2815.45</v>
      </c>
      <c r="L330" s="337">
        <v>2811.94</v>
      </c>
      <c r="M330" s="337">
        <v>2784.16</v>
      </c>
      <c r="N330" s="337">
        <v>2807.08</v>
      </c>
      <c r="O330" s="337">
        <v>2823.04</v>
      </c>
      <c r="P330" s="337">
        <v>2859.62</v>
      </c>
      <c r="Q330" s="337">
        <v>2875.55</v>
      </c>
      <c r="R330" s="337">
        <v>2841.6</v>
      </c>
      <c r="S330" s="337">
        <v>2818.96</v>
      </c>
      <c r="T330" s="337">
        <v>2853.65</v>
      </c>
      <c r="U330" s="337">
        <v>2907.12</v>
      </c>
      <c r="V330" s="337">
        <v>2827.29</v>
      </c>
      <c r="W330" s="337">
        <v>2774.77</v>
      </c>
      <c r="X330" s="337">
        <v>2700.85</v>
      </c>
      <c r="Y330" s="337">
        <v>2671.75</v>
      </c>
    </row>
    <row r="331" spans="1:25" s="335" customFormat="1">
      <c r="A331" s="320">
        <v>2</v>
      </c>
      <c r="B331" s="337">
        <v>2726.62</v>
      </c>
      <c r="C331" s="337">
        <v>2738.43</v>
      </c>
      <c r="D331" s="337">
        <v>2680.77</v>
      </c>
      <c r="E331" s="337">
        <v>2728.35</v>
      </c>
      <c r="F331" s="337">
        <v>2766.37</v>
      </c>
      <c r="G331" s="337">
        <v>2827.91</v>
      </c>
      <c r="H331" s="337">
        <v>2846.38</v>
      </c>
      <c r="I331" s="337">
        <v>2809.27</v>
      </c>
      <c r="J331" s="337">
        <v>2834.07</v>
      </c>
      <c r="K331" s="337">
        <v>2813.32</v>
      </c>
      <c r="L331" s="337">
        <v>2789.59</v>
      </c>
      <c r="M331" s="337">
        <v>2870.63</v>
      </c>
      <c r="N331" s="337">
        <v>2855.03</v>
      </c>
      <c r="O331" s="337">
        <v>2859.26</v>
      </c>
      <c r="P331" s="337">
        <v>2851.67</v>
      </c>
      <c r="Q331" s="337">
        <v>2885.78</v>
      </c>
      <c r="R331" s="337">
        <v>2850.95</v>
      </c>
      <c r="S331" s="337">
        <v>2799.36</v>
      </c>
      <c r="T331" s="337">
        <v>2860.11</v>
      </c>
      <c r="U331" s="337">
        <v>2878.95</v>
      </c>
      <c r="V331" s="337">
        <v>2806.24</v>
      </c>
      <c r="W331" s="337">
        <v>2770.26</v>
      </c>
      <c r="X331" s="337">
        <v>2727.75</v>
      </c>
      <c r="Y331" s="337">
        <v>2677.32</v>
      </c>
    </row>
    <row r="332" spans="1:25" s="335" customFormat="1">
      <c r="A332" s="320">
        <v>3</v>
      </c>
      <c r="B332" s="337">
        <v>2628.54</v>
      </c>
      <c r="C332" s="337">
        <v>2661.4</v>
      </c>
      <c r="D332" s="337">
        <v>2637.33</v>
      </c>
      <c r="E332" s="337">
        <v>2620.9899999999998</v>
      </c>
      <c r="F332" s="337">
        <v>2713.97</v>
      </c>
      <c r="G332" s="337">
        <v>2709.49</v>
      </c>
      <c r="H332" s="337">
        <v>2721.27</v>
      </c>
      <c r="I332" s="337">
        <v>2732.7</v>
      </c>
      <c r="J332" s="337">
        <v>2726.12</v>
      </c>
      <c r="K332" s="337">
        <v>2721.21</v>
      </c>
      <c r="L332" s="337">
        <v>2721.5</v>
      </c>
      <c r="M332" s="337">
        <v>2750.11</v>
      </c>
      <c r="N332" s="337">
        <v>2737.98</v>
      </c>
      <c r="O332" s="337">
        <v>2738.72</v>
      </c>
      <c r="P332" s="337">
        <v>2720.19</v>
      </c>
      <c r="Q332" s="337">
        <v>2737.6</v>
      </c>
      <c r="R332" s="337">
        <v>2719.46</v>
      </c>
      <c r="S332" s="337">
        <v>2751.63</v>
      </c>
      <c r="T332" s="337">
        <v>2748.25</v>
      </c>
      <c r="U332" s="337">
        <v>2766.17</v>
      </c>
      <c r="V332" s="337">
        <v>2708.62</v>
      </c>
      <c r="W332" s="337">
        <v>2682.71</v>
      </c>
      <c r="X332" s="337">
        <v>2665.39</v>
      </c>
      <c r="Y332" s="337">
        <v>2634.68</v>
      </c>
    </row>
    <row r="333" spans="1:25" s="335" customFormat="1">
      <c r="A333" s="320">
        <v>4</v>
      </c>
      <c r="B333" s="337">
        <v>2603.31</v>
      </c>
      <c r="C333" s="337">
        <v>2581.86</v>
      </c>
      <c r="D333" s="337">
        <v>2669.33</v>
      </c>
      <c r="E333" s="337">
        <v>2658.74</v>
      </c>
      <c r="F333" s="337">
        <v>2717.49</v>
      </c>
      <c r="G333" s="337">
        <v>2766.96</v>
      </c>
      <c r="H333" s="337">
        <v>2762.55</v>
      </c>
      <c r="I333" s="337">
        <v>2782.81</v>
      </c>
      <c r="J333" s="337">
        <v>2796.19</v>
      </c>
      <c r="K333" s="337">
        <v>2776.84</v>
      </c>
      <c r="L333" s="337">
        <v>2765.19</v>
      </c>
      <c r="M333" s="337">
        <v>2802.53</v>
      </c>
      <c r="N333" s="337">
        <v>2772.21</v>
      </c>
      <c r="O333" s="337">
        <v>2794.1</v>
      </c>
      <c r="P333" s="337">
        <v>2764.01</v>
      </c>
      <c r="Q333" s="337">
        <v>2794.09</v>
      </c>
      <c r="R333" s="337">
        <v>2760.54</v>
      </c>
      <c r="S333" s="337">
        <v>2766.36</v>
      </c>
      <c r="T333" s="337">
        <v>2772.53</v>
      </c>
      <c r="U333" s="337">
        <v>2781.98</v>
      </c>
      <c r="V333" s="337">
        <v>2704.88</v>
      </c>
      <c r="W333" s="337">
        <v>2675.25</v>
      </c>
      <c r="X333" s="337">
        <v>2650.09</v>
      </c>
      <c r="Y333" s="337">
        <v>2608.8200000000002</v>
      </c>
    </row>
    <row r="334" spans="1:25" s="335" customFormat="1">
      <c r="A334" s="320">
        <v>5</v>
      </c>
      <c r="B334" s="337">
        <v>2635.06</v>
      </c>
      <c r="C334" s="337">
        <v>2652.17</v>
      </c>
      <c r="D334" s="337">
        <v>2675.27</v>
      </c>
      <c r="E334" s="337">
        <v>2660.22</v>
      </c>
      <c r="F334" s="337">
        <v>2763.8</v>
      </c>
      <c r="G334" s="337">
        <v>2822.08</v>
      </c>
      <c r="H334" s="337">
        <v>2830.13</v>
      </c>
      <c r="I334" s="337">
        <v>2829.5</v>
      </c>
      <c r="J334" s="337">
        <v>2844.91</v>
      </c>
      <c r="K334" s="337">
        <v>2835.76</v>
      </c>
      <c r="L334" s="337">
        <v>2818.16</v>
      </c>
      <c r="M334" s="337">
        <v>2847.55</v>
      </c>
      <c r="N334" s="337">
        <v>2848.74</v>
      </c>
      <c r="O334" s="337">
        <v>2849.54</v>
      </c>
      <c r="P334" s="337">
        <v>2829.52</v>
      </c>
      <c r="Q334" s="337">
        <v>2851.72</v>
      </c>
      <c r="R334" s="337">
        <v>2827.75</v>
      </c>
      <c r="S334" s="337">
        <v>2821.81</v>
      </c>
      <c r="T334" s="337">
        <v>2809.55</v>
      </c>
      <c r="U334" s="337">
        <v>2811.89</v>
      </c>
      <c r="V334" s="337">
        <v>2759.57</v>
      </c>
      <c r="W334" s="337">
        <v>2717.47</v>
      </c>
      <c r="X334" s="337">
        <v>2673.41</v>
      </c>
      <c r="Y334" s="337">
        <v>2675.49</v>
      </c>
    </row>
    <row r="335" spans="1:25" s="335" customFormat="1">
      <c r="A335" s="320">
        <v>6</v>
      </c>
      <c r="B335" s="337">
        <v>2675.53</v>
      </c>
      <c r="C335" s="337">
        <v>2685.7</v>
      </c>
      <c r="D335" s="337">
        <v>2749.83</v>
      </c>
      <c r="E335" s="337">
        <v>2739.8</v>
      </c>
      <c r="F335" s="337">
        <v>2886.73</v>
      </c>
      <c r="G335" s="337">
        <v>2946.88</v>
      </c>
      <c r="H335" s="337">
        <v>3015.09</v>
      </c>
      <c r="I335" s="337">
        <v>3023.22</v>
      </c>
      <c r="J335" s="337">
        <v>3017.95</v>
      </c>
      <c r="K335" s="337">
        <v>3018.14</v>
      </c>
      <c r="L335" s="337">
        <v>3021.24</v>
      </c>
      <c r="M335" s="337">
        <v>3005.04</v>
      </c>
      <c r="N335" s="337">
        <v>2997.24</v>
      </c>
      <c r="O335" s="337">
        <v>2978.33</v>
      </c>
      <c r="P335" s="337">
        <v>2988</v>
      </c>
      <c r="Q335" s="337">
        <v>2992.57</v>
      </c>
      <c r="R335" s="337">
        <v>3013.2</v>
      </c>
      <c r="S335" s="337">
        <v>3022.4</v>
      </c>
      <c r="T335" s="337">
        <v>2972.55</v>
      </c>
      <c r="U335" s="337">
        <v>2977.93</v>
      </c>
      <c r="V335" s="337">
        <v>2878.51</v>
      </c>
      <c r="W335" s="337">
        <v>2886.6</v>
      </c>
      <c r="X335" s="337">
        <v>2732.73</v>
      </c>
      <c r="Y335" s="337">
        <v>2712.52</v>
      </c>
    </row>
    <row r="336" spans="1:25" s="335" customFormat="1">
      <c r="A336" s="320">
        <v>7</v>
      </c>
      <c r="B336" s="337">
        <v>2715.82</v>
      </c>
      <c r="C336" s="337">
        <v>2721.37</v>
      </c>
      <c r="D336" s="337">
        <v>2743.45</v>
      </c>
      <c r="E336" s="337">
        <v>2658.77</v>
      </c>
      <c r="F336" s="337">
        <v>2780.08</v>
      </c>
      <c r="G336" s="337">
        <v>2896.64</v>
      </c>
      <c r="H336" s="337">
        <v>2999.85</v>
      </c>
      <c r="I336" s="337">
        <v>3128.09</v>
      </c>
      <c r="J336" s="337">
        <v>3168.79</v>
      </c>
      <c r="K336" s="337">
        <v>3167.68</v>
      </c>
      <c r="L336" s="337">
        <v>3166.32</v>
      </c>
      <c r="M336" s="337">
        <v>3110.08</v>
      </c>
      <c r="N336" s="337">
        <v>3051.4</v>
      </c>
      <c r="O336" s="337">
        <v>3168.16</v>
      </c>
      <c r="P336" s="337">
        <v>3141.03</v>
      </c>
      <c r="Q336" s="337">
        <v>3158.21</v>
      </c>
      <c r="R336" s="337">
        <v>3038.13</v>
      </c>
      <c r="S336" s="337">
        <v>3083.4</v>
      </c>
      <c r="T336" s="337">
        <v>3101.6</v>
      </c>
      <c r="U336" s="337">
        <v>3127.18</v>
      </c>
      <c r="V336" s="337">
        <v>3013.04</v>
      </c>
      <c r="W336" s="337">
        <v>2927.64</v>
      </c>
      <c r="X336" s="337">
        <v>2746.76</v>
      </c>
      <c r="Y336" s="337">
        <v>2720.18</v>
      </c>
    </row>
    <row r="337" spans="1:25" s="335" customFormat="1">
      <c r="A337" s="320">
        <v>8</v>
      </c>
      <c r="B337" s="337">
        <v>2678.24</v>
      </c>
      <c r="C337" s="337">
        <v>2675.91</v>
      </c>
      <c r="D337" s="337">
        <v>2678.6</v>
      </c>
      <c r="E337" s="337">
        <v>2622.16</v>
      </c>
      <c r="F337" s="337">
        <v>2669.61</v>
      </c>
      <c r="G337" s="337">
        <v>2747.3</v>
      </c>
      <c r="H337" s="337">
        <v>2791.9</v>
      </c>
      <c r="I337" s="337">
        <v>2828</v>
      </c>
      <c r="J337" s="337">
        <v>2897.25</v>
      </c>
      <c r="K337" s="337">
        <v>2908.44</v>
      </c>
      <c r="L337" s="337">
        <v>2913.73</v>
      </c>
      <c r="M337" s="337">
        <v>2891.22</v>
      </c>
      <c r="N337" s="337">
        <v>2904.8</v>
      </c>
      <c r="O337" s="337">
        <v>2926</v>
      </c>
      <c r="P337" s="337">
        <v>2932.75</v>
      </c>
      <c r="Q337" s="337">
        <v>2946.04</v>
      </c>
      <c r="R337" s="337">
        <v>2959.07</v>
      </c>
      <c r="S337" s="337">
        <v>2930.65</v>
      </c>
      <c r="T337" s="337">
        <v>2916.28</v>
      </c>
      <c r="U337" s="337">
        <v>2915.8</v>
      </c>
      <c r="V337" s="337">
        <v>2809.33</v>
      </c>
      <c r="W337" s="337">
        <v>2720.79</v>
      </c>
      <c r="X337" s="337">
        <v>2680.06</v>
      </c>
      <c r="Y337" s="337">
        <v>2665.53</v>
      </c>
    </row>
    <row r="338" spans="1:25" s="335" customFormat="1">
      <c r="A338" s="320">
        <v>9</v>
      </c>
      <c r="B338" s="337">
        <v>2677.7</v>
      </c>
      <c r="C338" s="337">
        <v>2663.56</v>
      </c>
      <c r="D338" s="337">
        <v>2696.63</v>
      </c>
      <c r="E338" s="337">
        <v>2681.69</v>
      </c>
      <c r="F338" s="337">
        <v>2758.64</v>
      </c>
      <c r="G338" s="337">
        <v>2784.82</v>
      </c>
      <c r="H338" s="337">
        <v>2911.88</v>
      </c>
      <c r="I338" s="337">
        <v>2911.13</v>
      </c>
      <c r="J338" s="337">
        <v>2937.77</v>
      </c>
      <c r="K338" s="337">
        <v>2935.84</v>
      </c>
      <c r="L338" s="337">
        <v>2916.95</v>
      </c>
      <c r="M338" s="337">
        <v>2911.84</v>
      </c>
      <c r="N338" s="337">
        <v>2915.54</v>
      </c>
      <c r="O338" s="337">
        <v>2915.62</v>
      </c>
      <c r="P338" s="337">
        <v>2911.14</v>
      </c>
      <c r="Q338" s="337">
        <v>2924.53</v>
      </c>
      <c r="R338" s="337">
        <v>2918.63</v>
      </c>
      <c r="S338" s="337">
        <v>2919.28</v>
      </c>
      <c r="T338" s="337">
        <v>2897.37</v>
      </c>
      <c r="U338" s="337">
        <v>2889.13</v>
      </c>
      <c r="V338" s="337">
        <v>2794.37</v>
      </c>
      <c r="W338" s="337">
        <v>2757.83</v>
      </c>
      <c r="X338" s="337">
        <v>2713.32</v>
      </c>
      <c r="Y338" s="337">
        <v>2678.72</v>
      </c>
    </row>
    <row r="339" spans="1:25" s="335" customFormat="1">
      <c r="A339" s="320">
        <v>10</v>
      </c>
      <c r="B339" s="337">
        <v>2670.15</v>
      </c>
      <c r="C339" s="337">
        <v>2615.7600000000002</v>
      </c>
      <c r="D339" s="337">
        <v>2683.2</v>
      </c>
      <c r="E339" s="337">
        <v>2670.36</v>
      </c>
      <c r="F339" s="337">
        <v>2782.92</v>
      </c>
      <c r="G339" s="337">
        <v>2864.23</v>
      </c>
      <c r="H339" s="337">
        <v>2973.86</v>
      </c>
      <c r="I339" s="337">
        <v>2974.72</v>
      </c>
      <c r="J339" s="337">
        <v>2977.33</v>
      </c>
      <c r="K339" s="337">
        <v>2976.03</v>
      </c>
      <c r="L339" s="337">
        <v>2973.53</v>
      </c>
      <c r="M339" s="337">
        <v>2972.1</v>
      </c>
      <c r="N339" s="337">
        <v>2963.5</v>
      </c>
      <c r="O339" s="337">
        <v>2944.27</v>
      </c>
      <c r="P339" s="337">
        <v>2946.41</v>
      </c>
      <c r="Q339" s="337">
        <v>2951.33</v>
      </c>
      <c r="R339" s="337">
        <v>2957.75</v>
      </c>
      <c r="S339" s="337">
        <v>2974.31</v>
      </c>
      <c r="T339" s="337">
        <v>2927.71</v>
      </c>
      <c r="U339" s="337">
        <v>2900.6</v>
      </c>
      <c r="V339" s="337">
        <v>2727.16</v>
      </c>
      <c r="W339" s="337">
        <v>2677.23</v>
      </c>
      <c r="X339" s="337">
        <v>2537.92</v>
      </c>
      <c r="Y339" s="337">
        <v>2713.68</v>
      </c>
    </row>
    <row r="340" spans="1:25" s="335" customFormat="1">
      <c r="A340" s="320">
        <v>11</v>
      </c>
      <c r="B340" s="337">
        <v>2673.35</v>
      </c>
      <c r="C340" s="337">
        <v>2671.73</v>
      </c>
      <c r="D340" s="337">
        <v>2764.14</v>
      </c>
      <c r="E340" s="337">
        <v>2751.29</v>
      </c>
      <c r="F340" s="337">
        <v>2826.3</v>
      </c>
      <c r="G340" s="337">
        <v>2904.21</v>
      </c>
      <c r="H340" s="337">
        <v>2985.58</v>
      </c>
      <c r="I340" s="337">
        <v>3000.12</v>
      </c>
      <c r="J340" s="337">
        <v>3005.66</v>
      </c>
      <c r="K340" s="337">
        <v>3009.38</v>
      </c>
      <c r="L340" s="337">
        <v>3002.14</v>
      </c>
      <c r="M340" s="337">
        <v>2980.51</v>
      </c>
      <c r="N340" s="337">
        <v>3049</v>
      </c>
      <c r="O340" s="337">
        <v>3068.53</v>
      </c>
      <c r="P340" s="337">
        <v>3057.72</v>
      </c>
      <c r="Q340" s="337">
        <v>3072.12</v>
      </c>
      <c r="R340" s="337">
        <v>3058.81</v>
      </c>
      <c r="S340" s="337">
        <v>3044.18</v>
      </c>
      <c r="T340" s="337">
        <v>2985.66</v>
      </c>
      <c r="U340" s="337">
        <v>3028.03</v>
      </c>
      <c r="V340" s="337">
        <v>2958.18</v>
      </c>
      <c r="W340" s="337">
        <v>2896.51</v>
      </c>
      <c r="X340" s="337">
        <v>2801.05</v>
      </c>
      <c r="Y340" s="337">
        <v>2744.13</v>
      </c>
    </row>
    <row r="341" spans="1:25" s="335" customFormat="1">
      <c r="A341" s="320">
        <v>12</v>
      </c>
      <c r="B341" s="337">
        <v>2835.76</v>
      </c>
      <c r="C341" s="337">
        <v>2840.64</v>
      </c>
      <c r="D341" s="337">
        <v>2869.99</v>
      </c>
      <c r="E341" s="337">
        <v>2814.29</v>
      </c>
      <c r="F341" s="337">
        <v>2943.72</v>
      </c>
      <c r="G341" s="337">
        <v>2960.35</v>
      </c>
      <c r="H341" s="337">
        <v>3077.62</v>
      </c>
      <c r="I341" s="337">
        <v>3147.85</v>
      </c>
      <c r="J341" s="337">
        <v>3157.26</v>
      </c>
      <c r="K341" s="337">
        <v>3156.89</v>
      </c>
      <c r="L341" s="337">
        <v>3141.96</v>
      </c>
      <c r="M341" s="337">
        <v>3093.77</v>
      </c>
      <c r="N341" s="337">
        <v>3059.09</v>
      </c>
      <c r="O341" s="337">
        <v>3048.54</v>
      </c>
      <c r="P341" s="337">
        <v>3038.22</v>
      </c>
      <c r="Q341" s="337">
        <v>3042.83</v>
      </c>
      <c r="R341" s="337">
        <v>3030.8</v>
      </c>
      <c r="S341" s="337">
        <v>3033.07</v>
      </c>
      <c r="T341" s="337">
        <v>3111.55</v>
      </c>
      <c r="U341" s="337">
        <v>3112.76</v>
      </c>
      <c r="V341" s="337">
        <v>3004.96</v>
      </c>
      <c r="W341" s="337">
        <v>2978.62</v>
      </c>
      <c r="X341" s="337">
        <v>2824.62</v>
      </c>
      <c r="Y341" s="337">
        <v>2808</v>
      </c>
    </row>
    <row r="342" spans="1:25" s="335" customFormat="1">
      <c r="A342" s="320">
        <v>13</v>
      </c>
      <c r="B342" s="337">
        <v>2794.94</v>
      </c>
      <c r="C342" s="337">
        <v>2800.84</v>
      </c>
      <c r="D342" s="337">
        <v>2847.47</v>
      </c>
      <c r="E342" s="337">
        <v>2844.05</v>
      </c>
      <c r="F342" s="337">
        <v>2951.68</v>
      </c>
      <c r="G342" s="337">
        <v>3035.41</v>
      </c>
      <c r="H342" s="337">
        <v>3144.35</v>
      </c>
      <c r="I342" s="337">
        <v>3181.51</v>
      </c>
      <c r="J342" s="337">
        <v>3186.21</v>
      </c>
      <c r="K342" s="337">
        <v>3182.22</v>
      </c>
      <c r="L342" s="337">
        <v>3182.88</v>
      </c>
      <c r="M342" s="337">
        <v>3165.84</v>
      </c>
      <c r="N342" s="337">
        <v>3166.65</v>
      </c>
      <c r="O342" s="337">
        <v>3127.43</v>
      </c>
      <c r="P342" s="337">
        <v>3176.39</v>
      </c>
      <c r="Q342" s="337">
        <v>3184.55</v>
      </c>
      <c r="R342" s="337">
        <v>3171.58</v>
      </c>
      <c r="S342" s="337">
        <v>3168.07</v>
      </c>
      <c r="T342" s="337">
        <v>3155.93</v>
      </c>
      <c r="U342" s="337">
        <v>3153.06</v>
      </c>
      <c r="V342" s="337">
        <v>3042.03</v>
      </c>
      <c r="W342" s="337">
        <v>2943.34</v>
      </c>
      <c r="X342" s="337">
        <v>2826</v>
      </c>
      <c r="Y342" s="337">
        <v>2816.2</v>
      </c>
    </row>
    <row r="343" spans="1:25" s="335" customFormat="1">
      <c r="A343" s="320">
        <v>14</v>
      </c>
      <c r="B343" s="337">
        <v>2808.25</v>
      </c>
      <c r="C343" s="337">
        <v>2800.13</v>
      </c>
      <c r="D343" s="337">
        <v>2819.97</v>
      </c>
      <c r="E343" s="337">
        <v>2792.09</v>
      </c>
      <c r="F343" s="337">
        <v>2846.89</v>
      </c>
      <c r="G343" s="337">
        <v>2923.27</v>
      </c>
      <c r="H343" s="337">
        <v>2990.04</v>
      </c>
      <c r="I343" s="337">
        <v>3075.86</v>
      </c>
      <c r="J343" s="337">
        <v>3110.65</v>
      </c>
      <c r="K343" s="337">
        <v>3113.91</v>
      </c>
      <c r="L343" s="337">
        <v>3100.93</v>
      </c>
      <c r="M343" s="337">
        <v>3107.83</v>
      </c>
      <c r="N343" s="337">
        <v>3001.14</v>
      </c>
      <c r="O343" s="337">
        <v>3081.49</v>
      </c>
      <c r="P343" s="337">
        <v>3116.91</v>
      </c>
      <c r="Q343" s="337">
        <v>3091.81</v>
      </c>
      <c r="R343" s="337">
        <v>3116.94</v>
      </c>
      <c r="S343" s="337">
        <v>3085.27</v>
      </c>
      <c r="T343" s="337">
        <v>3094.49</v>
      </c>
      <c r="U343" s="337">
        <v>3084.76</v>
      </c>
      <c r="V343" s="337">
        <v>3021.16</v>
      </c>
      <c r="W343" s="337">
        <v>2947.62</v>
      </c>
      <c r="X343" s="337">
        <v>2872.21</v>
      </c>
      <c r="Y343" s="337">
        <v>2817.12</v>
      </c>
    </row>
    <row r="344" spans="1:25" s="335" customFormat="1">
      <c r="A344" s="320">
        <v>15</v>
      </c>
      <c r="B344" s="337">
        <v>2834.42</v>
      </c>
      <c r="C344" s="337">
        <v>2821.06</v>
      </c>
      <c r="D344" s="337">
        <v>2825.13</v>
      </c>
      <c r="E344" s="337">
        <v>2790.45</v>
      </c>
      <c r="F344" s="337">
        <v>2841.14</v>
      </c>
      <c r="G344" s="337">
        <v>2889.48</v>
      </c>
      <c r="H344" s="337">
        <v>2943.47</v>
      </c>
      <c r="I344" s="337">
        <v>2968.44</v>
      </c>
      <c r="J344" s="337">
        <v>3038.56</v>
      </c>
      <c r="K344" s="337">
        <v>3065.94</v>
      </c>
      <c r="L344" s="337">
        <v>3055.18</v>
      </c>
      <c r="M344" s="337">
        <v>3114.71</v>
      </c>
      <c r="N344" s="337">
        <v>3128.06</v>
      </c>
      <c r="O344" s="337">
        <v>3093.14</v>
      </c>
      <c r="P344" s="337">
        <v>3138.34</v>
      </c>
      <c r="Q344" s="337">
        <v>3168.44</v>
      </c>
      <c r="R344" s="337">
        <v>3174.96</v>
      </c>
      <c r="S344" s="337">
        <v>3142.93</v>
      </c>
      <c r="T344" s="337">
        <v>3055.95</v>
      </c>
      <c r="U344" s="337">
        <v>3129.93</v>
      </c>
      <c r="V344" s="337">
        <v>3044.89</v>
      </c>
      <c r="W344" s="337">
        <v>2972.22</v>
      </c>
      <c r="X344" s="337">
        <v>2859.06</v>
      </c>
      <c r="Y344" s="337">
        <v>2808.64</v>
      </c>
    </row>
    <row r="345" spans="1:25" s="335" customFormat="1">
      <c r="A345" s="320">
        <v>16</v>
      </c>
      <c r="B345" s="337">
        <v>2758.26</v>
      </c>
      <c r="C345" s="337">
        <v>2770.85</v>
      </c>
      <c r="D345" s="337">
        <v>2804.09</v>
      </c>
      <c r="E345" s="337">
        <v>2778.16</v>
      </c>
      <c r="F345" s="337">
        <v>2809.34</v>
      </c>
      <c r="G345" s="337">
        <v>2789.72</v>
      </c>
      <c r="H345" s="337">
        <v>2911.95</v>
      </c>
      <c r="I345" s="337">
        <v>2924.43</v>
      </c>
      <c r="J345" s="337">
        <v>2914.4</v>
      </c>
      <c r="K345" s="337">
        <v>2903.92</v>
      </c>
      <c r="L345" s="337">
        <v>2880.28</v>
      </c>
      <c r="M345" s="337">
        <v>2892.39</v>
      </c>
      <c r="N345" s="337">
        <v>2829.83</v>
      </c>
      <c r="O345" s="337">
        <v>2895.09</v>
      </c>
      <c r="P345" s="337">
        <v>2882.48</v>
      </c>
      <c r="Q345" s="337">
        <v>2922.35</v>
      </c>
      <c r="R345" s="337">
        <v>2930.31</v>
      </c>
      <c r="S345" s="337">
        <v>2982.56</v>
      </c>
      <c r="T345" s="337">
        <v>2929.56</v>
      </c>
      <c r="U345" s="337">
        <v>2975.37</v>
      </c>
      <c r="V345" s="337">
        <v>2873.05</v>
      </c>
      <c r="W345" s="337">
        <v>2800.84</v>
      </c>
      <c r="X345" s="337">
        <v>2743.14</v>
      </c>
      <c r="Y345" s="337">
        <v>2739.6</v>
      </c>
    </row>
    <row r="346" spans="1:25" s="335" customFormat="1">
      <c r="A346" s="320">
        <v>17</v>
      </c>
      <c r="B346" s="337">
        <v>2787.32</v>
      </c>
      <c r="C346" s="337">
        <v>2803.23</v>
      </c>
      <c r="D346" s="337">
        <v>2857.76</v>
      </c>
      <c r="E346" s="337">
        <v>2846.39</v>
      </c>
      <c r="F346" s="337">
        <v>2885.58</v>
      </c>
      <c r="G346" s="337">
        <v>2886.88</v>
      </c>
      <c r="H346" s="337">
        <v>2975.26</v>
      </c>
      <c r="I346" s="337">
        <v>2970.73</v>
      </c>
      <c r="J346" s="337">
        <v>2973.81</v>
      </c>
      <c r="K346" s="337">
        <v>3011.58</v>
      </c>
      <c r="L346" s="337">
        <v>2988.3</v>
      </c>
      <c r="M346" s="337">
        <v>2968.11</v>
      </c>
      <c r="N346" s="337">
        <v>2924.28</v>
      </c>
      <c r="O346" s="337">
        <v>2970.16</v>
      </c>
      <c r="P346" s="337">
        <v>2962.48</v>
      </c>
      <c r="Q346" s="337">
        <v>2983.07</v>
      </c>
      <c r="R346" s="337">
        <v>2978.01</v>
      </c>
      <c r="S346" s="337">
        <v>3041.99</v>
      </c>
      <c r="T346" s="337">
        <v>2993.37</v>
      </c>
      <c r="U346" s="337">
        <v>3034</v>
      </c>
      <c r="V346" s="337">
        <v>2940.07</v>
      </c>
      <c r="W346" s="337">
        <v>2837.42</v>
      </c>
      <c r="X346" s="337">
        <v>2777.19</v>
      </c>
      <c r="Y346" s="337">
        <v>2760.81</v>
      </c>
    </row>
    <row r="347" spans="1:25" s="335" customFormat="1">
      <c r="A347" s="320">
        <v>18</v>
      </c>
      <c r="B347" s="337">
        <v>2684.45</v>
      </c>
      <c r="C347" s="337">
        <v>2684.09</v>
      </c>
      <c r="D347" s="337">
        <v>2730.12</v>
      </c>
      <c r="E347" s="337">
        <v>2736.84</v>
      </c>
      <c r="F347" s="337">
        <v>2741.46</v>
      </c>
      <c r="G347" s="337">
        <v>2724.14</v>
      </c>
      <c r="H347" s="337">
        <v>2800.08</v>
      </c>
      <c r="I347" s="337">
        <v>2797.99</v>
      </c>
      <c r="J347" s="337">
        <v>2805.81</v>
      </c>
      <c r="K347" s="337">
        <v>2796.68</v>
      </c>
      <c r="L347" s="337">
        <v>2780.14</v>
      </c>
      <c r="M347" s="337">
        <v>2755.56</v>
      </c>
      <c r="N347" s="337">
        <v>2755.97</v>
      </c>
      <c r="O347" s="337">
        <v>2763.52</v>
      </c>
      <c r="P347" s="337">
        <v>2810.97</v>
      </c>
      <c r="Q347" s="337">
        <v>2811.81</v>
      </c>
      <c r="R347" s="337">
        <v>2857.75</v>
      </c>
      <c r="S347" s="337">
        <v>2912.62</v>
      </c>
      <c r="T347" s="337">
        <v>2850.99</v>
      </c>
      <c r="U347" s="337">
        <v>2877.34</v>
      </c>
      <c r="V347" s="337">
        <v>2801.94</v>
      </c>
      <c r="W347" s="337">
        <v>2713.06</v>
      </c>
      <c r="X347" s="337">
        <v>2682.51</v>
      </c>
      <c r="Y347" s="337">
        <v>2681.43</v>
      </c>
    </row>
    <row r="348" spans="1:25" s="335" customFormat="1">
      <c r="A348" s="320">
        <v>19</v>
      </c>
      <c r="B348" s="337">
        <v>2743.24</v>
      </c>
      <c r="C348" s="337">
        <v>2726.71</v>
      </c>
      <c r="D348" s="337">
        <v>2806.49</v>
      </c>
      <c r="E348" s="337">
        <v>2814.83</v>
      </c>
      <c r="F348" s="337">
        <v>2817.5</v>
      </c>
      <c r="G348" s="337">
        <v>2807.34</v>
      </c>
      <c r="H348" s="337">
        <v>2913.21</v>
      </c>
      <c r="I348" s="337">
        <v>2943</v>
      </c>
      <c r="J348" s="337">
        <v>2946.3</v>
      </c>
      <c r="K348" s="337">
        <v>2925.81</v>
      </c>
      <c r="L348" s="337">
        <v>2891.94</v>
      </c>
      <c r="M348" s="337">
        <v>2854.73</v>
      </c>
      <c r="N348" s="337">
        <v>2866.61</v>
      </c>
      <c r="O348" s="337">
        <v>2877.2</v>
      </c>
      <c r="P348" s="337">
        <v>2943.91</v>
      </c>
      <c r="Q348" s="337">
        <v>2979.4</v>
      </c>
      <c r="R348" s="337">
        <v>2984.6</v>
      </c>
      <c r="S348" s="337">
        <v>3060.91</v>
      </c>
      <c r="T348" s="337">
        <v>2956.08</v>
      </c>
      <c r="U348" s="337">
        <v>3007.19</v>
      </c>
      <c r="V348" s="337">
        <v>2916.56</v>
      </c>
      <c r="W348" s="337">
        <v>2863.16</v>
      </c>
      <c r="X348" s="337">
        <v>2791.5</v>
      </c>
      <c r="Y348" s="337">
        <v>2785.53</v>
      </c>
    </row>
    <row r="349" spans="1:25" s="335" customFormat="1">
      <c r="A349" s="320">
        <v>20</v>
      </c>
      <c r="B349" s="337">
        <v>2804.93</v>
      </c>
      <c r="C349" s="337">
        <v>2805.59</v>
      </c>
      <c r="D349" s="337">
        <v>2865.26</v>
      </c>
      <c r="E349" s="337">
        <v>2812.97</v>
      </c>
      <c r="F349" s="337">
        <v>2802.64</v>
      </c>
      <c r="G349" s="337">
        <v>2887.49</v>
      </c>
      <c r="H349" s="337">
        <v>2982.44</v>
      </c>
      <c r="I349" s="337">
        <v>2990.37</v>
      </c>
      <c r="J349" s="337">
        <v>2988.92</v>
      </c>
      <c r="K349" s="337">
        <v>2969.33</v>
      </c>
      <c r="L349" s="337">
        <v>2936.56</v>
      </c>
      <c r="M349" s="337">
        <v>2919.44</v>
      </c>
      <c r="N349" s="337">
        <v>2919.87</v>
      </c>
      <c r="O349" s="337">
        <v>2921.5</v>
      </c>
      <c r="P349" s="337">
        <v>2952.52</v>
      </c>
      <c r="Q349" s="337">
        <v>2956.22</v>
      </c>
      <c r="R349" s="337">
        <v>2979.52</v>
      </c>
      <c r="S349" s="337">
        <v>2962.72</v>
      </c>
      <c r="T349" s="337">
        <v>3004.14</v>
      </c>
      <c r="U349" s="337">
        <v>3026.98</v>
      </c>
      <c r="V349" s="337">
        <v>2988.54</v>
      </c>
      <c r="W349" s="337">
        <v>2967.41</v>
      </c>
      <c r="X349" s="337">
        <v>2900.79</v>
      </c>
      <c r="Y349" s="337">
        <v>2842.98</v>
      </c>
    </row>
    <row r="350" spans="1:25" s="335" customFormat="1">
      <c r="A350" s="320">
        <v>21</v>
      </c>
      <c r="B350" s="337">
        <v>2809.76</v>
      </c>
      <c r="C350" s="337">
        <v>2821.94</v>
      </c>
      <c r="D350" s="337">
        <v>2836.3</v>
      </c>
      <c r="E350" s="337">
        <v>2698.71</v>
      </c>
      <c r="F350" s="337">
        <v>2720.27</v>
      </c>
      <c r="G350" s="337">
        <v>2813.97</v>
      </c>
      <c r="H350" s="337">
        <v>2857.74</v>
      </c>
      <c r="I350" s="337">
        <v>2914.29</v>
      </c>
      <c r="J350" s="337">
        <v>2947.85</v>
      </c>
      <c r="K350" s="337">
        <v>2942.35</v>
      </c>
      <c r="L350" s="337">
        <v>2935.96</v>
      </c>
      <c r="M350" s="337">
        <v>2933.4</v>
      </c>
      <c r="N350" s="337">
        <v>2931.99</v>
      </c>
      <c r="O350" s="337">
        <v>2939.91</v>
      </c>
      <c r="P350" s="337">
        <v>2950.61</v>
      </c>
      <c r="Q350" s="337">
        <v>2958.48</v>
      </c>
      <c r="R350" s="337">
        <v>2967.37</v>
      </c>
      <c r="S350" s="337">
        <v>2941.63</v>
      </c>
      <c r="T350" s="337">
        <v>2978.36</v>
      </c>
      <c r="U350" s="337">
        <v>3002.19</v>
      </c>
      <c r="V350" s="337">
        <v>2956.75</v>
      </c>
      <c r="W350" s="337">
        <v>2896.23</v>
      </c>
      <c r="X350" s="337">
        <v>2838.31</v>
      </c>
      <c r="Y350" s="337">
        <v>2810.92</v>
      </c>
    </row>
    <row r="351" spans="1:25" s="335" customFormat="1">
      <c r="A351" s="320">
        <v>22</v>
      </c>
      <c r="B351" s="337">
        <v>2813.58</v>
      </c>
      <c r="C351" s="337">
        <v>2812.55</v>
      </c>
      <c r="D351" s="337">
        <v>2823.72</v>
      </c>
      <c r="E351" s="337">
        <v>2670.33</v>
      </c>
      <c r="F351" s="337">
        <v>2674.5</v>
      </c>
      <c r="G351" s="337">
        <v>2806.03</v>
      </c>
      <c r="H351" s="337">
        <v>2846.72</v>
      </c>
      <c r="I351" s="337">
        <v>2849.32</v>
      </c>
      <c r="J351" s="337">
        <v>2913.02</v>
      </c>
      <c r="K351" s="337">
        <v>2943.02</v>
      </c>
      <c r="L351" s="337">
        <v>2937.03</v>
      </c>
      <c r="M351" s="337">
        <v>2928.82</v>
      </c>
      <c r="N351" s="337">
        <v>2923.63</v>
      </c>
      <c r="O351" s="337">
        <v>2921.29</v>
      </c>
      <c r="P351" s="337">
        <v>2951.13</v>
      </c>
      <c r="Q351" s="337">
        <v>2962.97</v>
      </c>
      <c r="R351" s="337">
        <v>2967.65</v>
      </c>
      <c r="S351" s="337">
        <v>2952.66</v>
      </c>
      <c r="T351" s="337">
        <v>2981.68</v>
      </c>
      <c r="U351" s="337">
        <v>3000.99</v>
      </c>
      <c r="V351" s="337">
        <v>2929.02</v>
      </c>
      <c r="W351" s="337">
        <v>2890.58</v>
      </c>
      <c r="X351" s="337">
        <v>2829.38</v>
      </c>
      <c r="Y351" s="337">
        <v>2811.11</v>
      </c>
    </row>
    <row r="352" spans="1:25" s="335" customFormat="1">
      <c r="A352" s="320">
        <v>23</v>
      </c>
      <c r="B352" s="337">
        <v>2860.63</v>
      </c>
      <c r="C352" s="337">
        <v>2853.8</v>
      </c>
      <c r="D352" s="337">
        <v>2860.77</v>
      </c>
      <c r="E352" s="337">
        <v>2708.77</v>
      </c>
      <c r="F352" s="337">
        <v>2717.3</v>
      </c>
      <c r="G352" s="337">
        <v>2861.47</v>
      </c>
      <c r="H352" s="337">
        <v>2894.4</v>
      </c>
      <c r="I352" s="337">
        <v>2923.14</v>
      </c>
      <c r="J352" s="337">
        <v>2965.46</v>
      </c>
      <c r="K352" s="337">
        <v>2982.37</v>
      </c>
      <c r="L352" s="337">
        <v>2966.86</v>
      </c>
      <c r="M352" s="337">
        <v>2959.26</v>
      </c>
      <c r="N352" s="337">
        <v>2955.15</v>
      </c>
      <c r="O352" s="337">
        <v>2974.04</v>
      </c>
      <c r="P352" s="337">
        <v>2972.19</v>
      </c>
      <c r="Q352" s="337">
        <v>3007.99</v>
      </c>
      <c r="R352" s="337">
        <v>3040.59</v>
      </c>
      <c r="S352" s="337">
        <v>3008.45</v>
      </c>
      <c r="T352" s="337">
        <v>3049.78</v>
      </c>
      <c r="U352" s="337">
        <v>3068.72</v>
      </c>
      <c r="V352" s="337">
        <v>2983.97</v>
      </c>
      <c r="W352" s="337">
        <v>2926.03</v>
      </c>
      <c r="X352" s="337">
        <v>2874.71</v>
      </c>
      <c r="Y352" s="337">
        <v>2872.36</v>
      </c>
    </row>
    <row r="353" spans="1:25" s="335" customFormat="1">
      <c r="A353" s="320">
        <v>24</v>
      </c>
      <c r="B353" s="337">
        <v>2895.44</v>
      </c>
      <c r="C353" s="337">
        <v>2900.89</v>
      </c>
      <c r="D353" s="337">
        <v>2912.48</v>
      </c>
      <c r="E353" s="337">
        <v>2888.77</v>
      </c>
      <c r="F353" s="337">
        <v>2861.36</v>
      </c>
      <c r="G353" s="337">
        <v>2929.07</v>
      </c>
      <c r="H353" s="337">
        <v>3000.37</v>
      </c>
      <c r="I353" s="337">
        <v>2992.05</v>
      </c>
      <c r="J353" s="337">
        <v>3024.25</v>
      </c>
      <c r="K353" s="337">
        <v>3017.54</v>
      </c>
      <c r="L353" s="337">
        <v>3007.6</v>
      </c>
      <c r="M353" s="337">
        <v>2968.04</v>
      </c>
      <c r="N353" s="337">
        <v>2980.2</v>
      </c>
      <c r="O353" s="337">
        <v>2969.13</v>
      </c>
      <c r="P353" s="337">
        <v>2970.47</v>
      </c>
      <c r="Q353" s="337">
        <v>3017.04</v>
      </c>
      <c r="R353" s="337">
        <v>3006.87</v>
      </c>
      <c r="S353" s="337">
        <v>2988.28</v>
      </c>
      <c r="T353" s="337">
        <v>3045.51</v>
      </c>
      <c r="U353" s="337">
        <v>3061.41</v>
      </c>
      <c r="V353" s="337">
        <v>2939.31</v>
      </c>
      <c r="W353" s="337">
        <v>2911.67</v>
      </c>
      <c r="X353" s="337">
        <v>2717.33</v>
      </c>
      <c r="Y353" s="337">
        <v>2876.48</v>
      </c>
    </row>
    <row r="354" spans="1:25" s="335" customFormat="1">
      <c r="A354" s="320">
        <v>25</v>
      </c>
      <c r="B354" s="337">
        <v>2871.84</v>
      </c>
      <c r="C354" s="337">
        <v>2872.04</v>
      </c>
      <c r="D354" s="337">
        <v>2861.62</v>
      </c>
      <c r="E354" s="337">
        <v>2881.65</v>
      </c>
      <c r="F354" s="337">
        <v>2862.79</v>
      </c>
      <c r="G354" s="337">
        <v>2902.13</v>
      </c>
      <c r="H354" s="337">
        <v>3005.9</v>
      </c>
      <c r="I354" s="337">
        <v>3012.57</v>
      </c>
      <c r="J354" s="337">
        <v>3017.72</v>
      </c>
      <c r="K354" s="337">
        <v>3008.36</v>
      </c>
      <c r="L354" s="337">
        <v>3011.24</v>
      </c>
      <c r="M354" s="337">
        <v>2988.85</v>
      </c>
      <c r="N354" s="337">
        <v>2981.62</v>
      </c>
      <c r="O354" s="337">
        <v>2977.65</v>
      </c>
      <c r="P354" s="337">
        <v>2976.79</v>
      </c>
      <c r="Q354" s="337">
        <v>2992.74</v>
      </c>
      <c r="R354" s="337">
        <v>3012.18</v>
      </c>
      <c r="S354" s="337">
        <v>2976.98</v>
      </c>
      <c r="T354" s="337">
        <v>3045.78</v>
      </c>
      <c r="U354" s="337">
        <v>3066.81</v>
      </c>
      <c r="V354" s="337">
        <v>2999.1</v>
      </c>
      <c r="W354" s="337">
        <v>2978.28</v>
      </c>
      <c r="X354" s="337">
        <v>2896.82</v>
      </c>
      <c r="Y354" s="337">
        <v>2865.24</v>
      </c>
    </row>
    <row r="355" spans="1:25" s="335" customFormat="1">
      <c r="A355" s="320">
        <v>26</v>
      </c>
      <c r="B355" s="337">
        <v>2952.25</v>
      </c>
      <c r="C355" s="337">
        <v>2970.97</v>
      </c>
      <c r="D355" s="337">
        <v>3021.78</v>
      </c>
      <c r="E355" s="337">
        <v>2979.69</v>
      </c>
      <c r="F355" s="337">
        <v>2965.11</v>
      </c>
      <c r="G355" s="337">
        <v>3094.11</v>
      </c>
      <c r="H355" s="337">
        <v>3155.91</v>
      </c>
      <c r="I355" s="337">
        <v>3168.06</v>
      </c>
      <c r="J355" s="337">
        <v>3179.96</v>
      </c>
      <c r="K355" s="337">
        <v>3176.48</v>
      </c>
      <c r="L355" s="337">
        <v>3159.48</v>
      </c>
      <c r="M355" s="337">
        <v>3132.24</v>
      </c>
      <c r="N355" s="337">
        <v>3103.41</v>
      </c>
      <c r="O355" s="337">
        <v>3145.17</v>
      </c>
      <c r="P355" s="337">
        <v>3166.33</v>
      </c>
      <c r="Q355" s="337">
        <v>3197.7</v>
      </c>
      <c r="R355" s="337">
        <v>3176.65</v>
      </c>
      <c r="S355" s="337">
        <v>3181.38</v>
      </c>
      <c r="T355" s="337">
        <v>3225.74</v>
      </c>
      <c r="U355" s="337">
        <v>3250.3</v>
      </c>
      <c r="V355" s="337">
        <v>3160.83</v>
      </c>
      <c r="W355" s="337">
        <v>3128</v>
      </c>
      <c r="X355" s="337">
        <v>3011.95</v>
      </c>
      <c r="Y355" s="337">
        <v>2980.51</v>
      </c>
    </row>
    <row r="356" spans="1:25" s="335" customFormat="1">
      <c r="A356" s="320">
        <v>27</v>
      </c>
      <c r="B356" s="337">
        <v>2943.13</v>
      </c>
      <c r="C356" s="337">
        <v>2962.06</v>
      </c>
      <c r="D356" s="337">
        <v>3009.02</v>
      </c>
      <c r="E356" s="337">
        <v>2950.9</v>
      </c>
      <c r="F356" s="337">
        <v>2932.53</v>
      </c>
      <c r="G356" s="337">
        <v>3022.99</v>
      </c>
      <c r="H356" s="337">
        <v>3092.02</v>
      </c>
      <c r="I356" s="337">
        <v>3113.3</v>
      </c>
      <c r="J356" s="337">
        <v>3060.13</v>
      </c>
      <c r="K356" s="337">
        <v>3056.21</v>
      </c>
      <c r="L356" s="337">
        <v>3045.88</v>
      </c>
      <c r="M356" s="337">
        <v>3071.94</v>
      </c>
      <c r="N356" s="337">
        <v>3073.09</v>
      </c>
      <c r="O356" s="337">
        <v>3073.39</v>
      </c>
      <c r="P356" s="337">
        <v>3091.03</v>
      </c>
      <c r="Q356" s="337">
        <v>3107.88</v>
      </c>
      <c r="R356" s="337">
        <v>3074.13</v>
      </c>
      <c r="S356" s="337">
        <v>3084.44</v>
      </c>
      <c r="T356" s="337">
        <v>3097.76</v>
      </c>
      <c r="U356" s="337">
        <v>3128.43</v>
      </c>
      <c r="V356" s="337">
        <v>3059.36</v>
      </c>
      <c r="W356" s="337">
        <v>3053.97</v>
      </c>
      <c r="X356" s="337">
        <v>2982.76</v>
      </c>
      <c r="Y356" s="337">
        <v>2932.71</v>
      </c>
    </row>
    <row r="357" spans="1:25" s="335" customFormat="1">
      <c r="A357" s="320">
        <v>28</v>
      </c>
      <c r="B357" s="337">
        <v>2846.56</v>
      </c>
      <c r="C357" s="337">
        <v>2852.31</v>
      </c>
      <c r="D357" s="337">
        <v>2862.02</v>
      </c>
      <c r="E357" s="337">
        <v>2781.33</v>
      </c>
      <c r="F357" s="337">
        <v>2772.58</v>
      </c>
      <c r="G357" s="337">
        <v>2842.74</v>
      </c>
      <c r="H357" s="337">
        <v>2859.78</v>
      </c>
      <c r="I357" s="337">
        <v>2963.07</v>
      </c>
      <c r="J357" s="337">
        <v>2972.85</v>
      </c>
      <c r="K357" s="337">
        <v>2972.25</v>
      </c>
      <c r="L357" s="337">
        <v>2966.85</v>
      </c>
      <c r="M357" s="337">
        <v>2962.53</v>
      </c>
      <c r="N357" s="337">
        <v>2961.85</v>
      </c>
      <c r="O357" s="337">
        <v>2972.73</v>
      </c>
      <c r="P357" s="337">
        <v>2994.96</v>
      </c>
      <c r="Q357" s="337">
        <v>3014.29</v>
      </c>
      <c r="R357" s="337">
        <v>2999.28</v>
      </c>
      <c r="S357" s="337">
        <v>2972.92</v>
      </c>
      <c r="T357" s="337">
        <v>2991.41</v>
      </c>
      <c r="U357" s="337">
        <v>3033.54</v>
      </c>
      <c r="V357" s="337">
        <v>2989.44</v>
      </c>
      <c r="W357" s="337">
        <v>2928.45</v>
      </c>
      <c r="X357" s="337">
        <v>2879.41</v>
      </c>
      <c r="Y357" s="337">
        <v>2819.75</v>
      </c>
    </row>
    <row r="358" spans="1:25" s="335" customFormat="1">
      <c r="A358" s="320">
        <v>29</v>
      </c>
      <c r="B358" s="337">
        <v>0</v>
      </c>
      <c r="C358" s="337">
        <v>0</v>
      </c>
      <c r="D358" s="337">
        <v>0</v>
      </c>
      <c r="E358" s="337">
        <v>0</v>
      </c>
      <c r="F358" s="337">
        <v>0</v>
      </c>
      <c r="G358" s="337">
        <v>0</v>
      </c>
      <c r="H358" s="337">
        <v>0</v>
      </c>
      <c r="I358" s="337">
        <v>0</v>
      </c>
      <c r="J358" s="337">
        <v>0</v>
      </c>
      <c r="K358" s="337">
        <v>0</v>
      </c>
      <c r="L358" s="337">
        <v>0</v>
      </c>
      <c r="M358" s="337">
        <v>0</v>
      </c>
      <c r="N358" s="337">
        <v>0</v>
      </c>
      <c r="O358" s="337">
        <v>0</v>
      </c>
      <c r="P358" s="337">
        <v>0</v>
      </c>
      <c r="Q358" s="337">
        <v>0</v>
      </c>
      <c r="R358" s="337">
        <v>0</v>
      </c>
      <c r="S358" s="337">
        <v>0</v>
      </c>
      <c r="T358" s="337">
        <v>0</v>
      </c>
      <c r="U358" s="337">
        <v>0</v>
      </c>
      <c r="V358" s="337">
        <v>0</v>
      </c>
      <c r="W358" s="337">
        <v>0</v>
      </c>
      <c r="X358" s="337">
        <v>0</v>
      </c>
      <c r="Y358" s="337">
        <v>0</v>
      </c>
    </row>
    <row r="359" spans="1:25" s="335" customFormat="1">
      <c r="A359" s="320">
        <v>30</v>
      </c>
      <c r="B359" s="337">
        <v>0</v>
      </c>
      <c r="C359" s="337">
        <v>0</v>
      </c>
      <c r="D359" s="337">
        <v>0</v>
      </c>
      <c r="E359" s="337">
        <v>0</v>
      </c>
      <c r="F359" s="337">
        <v>0</v>
      </c>
      <c r="G359" s="337">
        <v>0</v>
      </c>
      <c r="H359" s="337">
        <v>0</v>
      </c>
      <c r="I359" s="337">
        <v>0</v>
      </c>
      <c r="J359" s="337">
        <v>0</v>
      </c>
      <c r="K359" s="337">
        <v>0</v>
      </c>
      <c r="L359" s="337">
        <v>0</v>
      </c>
      <c r="M359" s="337">
        <v>0</v>
      </c>
      <c r="N359" s="337">
        <v>0</v>
      </c>
      <c r="O359" s="337">
        <v>0</v>
      </c>
      <c r="P359" s="337">
        <v>0</v>
      </c>
      <c r="Q359" s="337">
        <v>0</v>
      </c>
      <c r="R359" s="337">
        <v>0</v>
      </c>
      <c r="S359" s="337">
        <v>0</v>
      </c>
      <c r="T359" s="337">
        <v>0</v>
      </c>
      <c r="U359" s="337">
        <v>0</v>
      </c>
      <c r="V359" s="337">
        <v>0</v>
      </c>
      <c r="W359" s="337">
        <v>0</v>
      </c>
      <c r="X359" s="337">
        <v>0</v>
      </c>
      <c r="Y359" s="337">
        <v>0</v>
      </c>
    </row>
    <row r="360" spans="1:25" s="335" customFormat="1">
      <c r="A360" s="320">
        <v>31</v>
      </c>
      <c r="B360" s="337">
        <v>0</v>
      </c>
      <c r="C360" s="337">
        <v>0</v>
      </c>
      <c r="D360" s="337">
        <v>0</v>
      </c>
      <c r="E360" s="337">
        <v>0</v>
      </c>
      <c r="F360" s="337">
        <v>0</v>
      </c>
      <c r="G360" s="337">
        <v>0</v>
      </c>
      <c r="H360" s="337">
        <v>0</v>
      </c>
      <c r="I360" s="337">
        <v>0</v>
      </c>
      <c r="J360" s="337">
        <v>0</v>
      </c>
      <c r="K360" s="337">
        <v>0</v>
      </c>
      <c r="L360" s="337">
        <v>0</v>
      </c>
      <c r="M360" s="337">
        <v>0</v>
      </c>
      <c r="N360" s="337">
        <v>0</v>
      </c>
      <c r="O360" s="337">
        <v>0</v>
      </c>
      <c r="P360" s="337">
        <v>0</v>
      </c>
      <c r="Q360" s="337">
        <v>0</v>
      </c>
      <c r="R360" s="337">
        <v>0</v>
      </c>
      <c r="S360" s="337">
        <v>0</v>
      </c>
      <c r="T360" s="337">
        <v>0</v>
      </c>
      <c r="U360" s="337">
        <v>0</v>
      </c>
      <c r="V360" s="337">
        <v>0</v>
      </c>
      <c r="W360" s="337">
        <v>0</v>
      </c>
      <c r="X360" s="337">
        <v>0</v>
      </c>
      <c r="Y360" s="337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9" t="s">
        <v>218</v>
      </c>
      <c r="B362" s="442" t="s">
        <v>221</v>
      </c>
      <c r="C362" s="442"/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</row>
    <row r="363" spans="1:25" ht="30">
      <c r="A363" s="460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2881.98</v>
      </c>
      <c r="C364" s="286">
        <v>2886.19</v>
      </c>
      <c r="D364" s="286">
        <v>2831</v>
      </c>
      <c r="E364" s="286">
        <v>2790.11</v>
      </c>
      <c r="F364" s="286">
        <v>2842.47</v>
      </c>
      <c r="G364" s="286">
        <v>2910.44</v>
      </c>
      <c r="H364" s="286">
        <v>2960.05</v>
      </c>
      <c r="I364" s="286">
        <v>2988.98</v>
      </c>
      <c r="J364" s="286">
        <v>3023.86</v>
      </c>
      <c r="K364" s="286">
        <v>3032.59</v>
      </c>
      <c r="L364" s="286">
        <v>3029.08</v>
      </c>
      <c r="M364" s="286">
        <v>3001.3</v>
      </c>
      <c r="N364" s="286">
        <v>3024.22</v>
      </c>
      <c r="O364" s="286">
        <v>3040.18</v>
      </c>
      <c r="P364" s="286">
        <v>3076.76</v>
      </c>
      <c r="Q364" s="286">
        <v>3092.69</v>
      </c>
      <c r="R364" s="286">
        <v>3058.74</v>
      </c>
      <c r="S364" s="286">
        <v>3036.1</v>
      </c>
      <c r="T364" s="286">
        <v>3070.79</v>
      </c>
      <c r="U364" s="286">
        <v>3124.26</v>
      </c>
      <c r="V364" s="286">
        <v>3044.43</v>
      </c>
      <c r="W364" s="286">
        <v>2991.91</v>
      </c>
      <c r="X364" s="286">
        <v>2917.99</v>
      </c>
      <c r="Y364" s="286">
        <v>2888.89</v>
      </c>
    </row>
    <row r="365" spans="1:25">
      <c r="A365" s="320">
        <v>2</v>
      </c>
      <c r="B365" s="286">
        <v>2943.76</v>
      </c>
      <c r="C365" s="286">
        <v>2955.57</v>
      </c>
      <c r="D365" s="286">
        <v>2897.91</v>
      </c>
      <c r="E365" s="286">
        <v>2945.49</v>
      </c>
      <c r="F365" s="286">
        <v>2983.51</v>
      </c>
      <c r="G365" s="286">
        <v>3045.05</v>
      </c>
      <c r="H365" s="286">
        <v>3063.52</v>
      </c>
      <c r="I365" s="286">
        <v>3026.41</v>
      </c>
      <c r="J365" s="286">
        <v>3051.21</v>
      </c>
      <c r="K365" s="286">
        <v>3030.46</v>
      </c>
      <c r="L365" s="286">
        <v>3006.73</v>
      </c>
      <c r="M365" s="286">
        <v>3087.77</v>
      </c>
      <c r="N365" s="286">
        <v>3072.17</v>
      </c>
      <c r="O365" s="286">
        <v>3076.4</v>
      </c>
      <c r="P365" s="286">
        <v>3068.81</v>
      </c>
      <c r="Q365" s="286">
        <v>3102.92</v>
      </c>
      <c r="R365" s="286">
        <v>3068.09</v>
      </c>
      <c r="S365" s="286">
        <v>3016.5</v>
      </c>
      <c r="T365" s="286">
        <v>3077.25</v>
      </c>
      <c r="U365" s="286">
        <v>3096.09</v>
      </c>
      <c r="V365" s="286">
        <v>3023.38</v>
      </c>
      <c r="W365" s="286">
        <v>2987.4</v>
      </c>
      <c r="X365" s="286">
        <v>2944.89</v>
      </c>
      <c r="Y365" s="286">
        <v>2894.46</v>
      </c>
    </row>
    <row r="366" spans="1:25">
      <c r="A366" s="320">
        <v>3</v>
      </c>
      <c r="B366" s="286">
        <v>2845.68</v>
      </c>
      <c r="C366" s="286">
        <v>2878.54</v>
      </c>
      <c r="D366" s="286">
        <v>2854.47</v>
      </c>
      <c r="E366" s="286">
        <v>2838.13</v>
      </c>
      <c r="F366" s="286">
        <v>2931.11</v>
      </c>
      <c r="G366" s="286">
        <v>2926.63</v>
      </c>
      <c r="H366" s="286">
        <v>2938.41</v>
      </c>
      <c r="I366" s="286">
        <v>2949.84</v>
      </c>
      <c r="J366" s="286">
        <v>2943.26</v>
      </c>
      <c r="K366" s="286">
        <v>2938.35</v>
      </c>
      <c r="L366" s="286">
        <v>2938.64</v>
      </c>
      <c r="M366" s="286">
        <v>2967.25</v>
      </c>
      <c r="N366" s="286">
        <v>2955.12</v>
      </c>
      <c r="O366" s="286">
        <v>2955.86</v>
      </c>
      <c r="P366" s="286">
        <v>2937.33</v>
      </c>
      <c r="Q366" s="286">
        <v>2954.74</v>
      </c>
      <c r="R366" s="286">
        <v>2936.6</v>
      </c>
      <c r="S366" s="286">
        <v>2968.77</v>
      </c>
      <c r="T366" s="286">
        <v>2965.39</v>
      </c>
      <c r="U366" s="286">
        <v>2983.31</v>
      </c>
      <c r="V366" s="286">
        <v>2925.76</v>
      </c>
      <c r="W366" s="286">
        <v>2899.85</v>
      </c>
      <c r="X366" s="286">
        <v>2882.53</v>
      </c>
      <c r="Y366" s="286">
        <v>2851.82</v>
      </c>
    </row>
    <row r="367" spans="1:25">
      <c r="A367" s="320">
        <v>4</v>
      </c>
      <c r="B367" s="286">
        <v>2820.45</v>
      </c>
      <c r="C367" s="286">
        <v>2799</v>
      </c>
      <c r="D367" s="286">
        <v>2886.47</v>
      </c>
      <c r="E367" s="286">
        <v>2875.88</v>
      </c>
      <c r="F367" s="286">
        <v>2934.63</v>
      </c>
      <c r="G367" s="286">
        <v>2984.1</v>
      </c>
      <c r="H367" s="286">
        <v>2979.69</v>
      </c>
      <c r="I367" s="286">
        <v>2999.95</v>
      </c>
      <c r="J367" s="286">
        <v>3013.33</v>
      </c>
      <c r="K367" s="286">
        <v>2993.98</v>
      </c>
      <c r="L367" s="286">
        <v>2982.33</v>
      </c>
      <c r="M367" s="286">
        <v>3019.67</v>
      </c>
      <c r="N367" s="286">
        <v>2989.35</v>
      </c>
      <c r="O367" s="286">
        <v>3011.24</v>
      </c>
      <c r="P367" s="286">
        <v>2981.15</v>
      </c>
      <c r="Q367" s="286">
        <v>3011.23</v>
      </c>
      <c r="R367" s="286">
        <v>2977.68</v>
      </c>
      <c r="S367" s="286">
        <v>2983.5</v>
      </c>
      <c r="T367" s="286">
        <v>2989.67</v>
      </c>
      <c r="U367" s="286">
        <v>2999.12</v>
      </c>
      <c r="V367" s="286">
        <v>2922.02</v>
      </c>
      <c r="W367" s="286">
        <v>2892.39</v>
      </c>
      <c r="X367" s="286">
        <v>2867.23</v>
      </c>
      <c r="Y367" s="286">
        <v>2825.96</v>
      </c>
    </row>
    <row r="368" spans="1:25">
      <c r="A368" s="320">
        <v>5</v>
      </c>
      <c r="B368" s="286">
        <v>2852.2</v>
      </c>
      <c r="C368" s="286">
        <v>2869.31</v>
      </c>
      <c r="D368" s="286">
        <v>2892.41</v>
      </c>
      <c r="E368" s="286">
        <v>2877.36</v>
      </c>
      <c r="F368" s="286">
        <v>2980.94</v>
      </c>
      <c r="G368" s="286">
        <v>3039.22</v>
      </c>
      <c r="H368" s="286">
        <v>3047.27</v>
      </c>
      <c r="I368" s="286">
        <v>3046.64</v>
      </c>
      <c r="J368" s="286">
        <v>3062.05</v>
      </c>
      <c r="K368" s="286">
        <v>3052.9</v>
      </c>
      <c r="L368" s="286">
        <v>3035.3</v>
      </c>
      <c r="M368" s="286">
        <v>3064.69</v>
      </c>
      <c r="N368" s="286">
        <v>3065.88</v>
      </c>
      <c r="O368" s="286">
        <v>3066.68</v>
      </c>
      <c r="P368" s="286">
        <v>3046.66</v>
      </c>
      <c r="Q368" s="286">
        <v>3068.86</v>
      </c>
      <c r="R368" s="286">
        <v>3044.89</v>
      </c>
      <c r="S368" s="286">
        <v>3038.95</v>
      </c>
      <c r="T368" s="286">
        <v>3026.69</v>
      </c>
      <c r="U368" s="286">
        <v>3029.03</v>
      </c>
      <c r="V368" s="286">
        <v>2976.71</v>
      </c>
      <c r="W368" s="286">
        <v>2934.61</v>
      </c>
      <c r="X368" s="286">
        <v>2890.55</v>
      </c>
      <c r="Y368" s="286">
        <v>2892.63</v>
      </c>
    </row>
    <row r="369" spans="1:25">
      <c r="A369" s="320">
        <v>6</v>
      </c>
      <c r="B369" s="286">
        <v>2892.67</v>
      </c>
      <c r="C369" s="286">
        <v>2902.84</v>
      </c>
      <c r="D369" s="286">
        <v>2966.97</v>
      </c>
      <c r="E369" s="286">
        <v>2956.94</v>
      </c>
      <c r="F369" s="286">
        <v>3103.87</v>
      </c>
      <c r="G369" s="286">
        <v>3164.02</v>
      </c>
      <c r="H369" s="286">
        <v>3232.23</v>
      </c>
      <c r="I369" s="286">
        <v>3240.36</v>
      </c>
      <c r="J369" s="286">
        <v>3235.09</v>
      </c>
      <c r="K369" s="286">
        <v>3235.28</v>
      </c>
      <c r="L369" s="286">
        <v>3238.38</v>
      </c>
      <c r="M369" s="286">
        <v>3222.18</v>
      </c>
      <c r="N369" s="286">
        <v>3214.38</v>
      </c>
      <c r="O369" s="286">
        <v>3195.47</v>
      </c>
      <c r="P369" s="286">
        <v>3205.14</v>
      </c>
      <c r="Q369" s="286">
        <v>3209.71</v>
      </c>
      <c r="R369" s="286">
        <v>3230.34</v>
      </c>
      <c r="S369" s="286">
        <v>3239.54</v>
      </c>
      <c r="T369" s="286">
        <v>3189.69</v>
      </c>
      <c r="U369" s="286">
        <v>3195.07</v>
      </c>
      <c r="V369" s="286">
        <v>3095.65</v>
      </c>
      <c r="W369" s="286">
        <v>3103.74</v>
      </c>
      <c r="X369" s="286">
        <v>2949.87</v>
      </c>
      <c r="Y369" s="286">
        <v>2929.66</v>
      </c>
    </row>
    <row r="370" spans="1:25">
      <c r="A370" s="320">
        <v>7</v>
      </c>
      <c r="B370" s="286">
        <v>2932.96</v>
      </c>
      <c r="C370" s="286">
        <v>2938.51</v>
      </c>
      <c r="D370" s="286">
        <v>2960.59</v>
      </c>
      <c r="E370" s="286">
        <v>2875.91</v>
      </c>
      <c r="F370" s="286">
        <v>2997.22</v>
      </c>
      <c r="G370" s="286">
        <v>3113.78</v>
      </c>
      <c r="H370" s="286">
        <v>3216.99</v>
      </c>
      <c r="I370" s="286">
        <v>3345.23</v>
      </c>
      <c r="J370" s="286">
        <v>3385.93</v>
      </c>
      <c r="K370" s="286">
        <v>3384.82</v>
      </c>
      <c r="L370" s="286">
        <v>3383.46</v>
      </c>
      <c r="M370" s="286">
        <v>3327.22</v>
      </c>
      <c r="N370" s="286">
        <v>3268.54</v>
      </c>
      <c r="O370" s="286">
        <v>3385.3</v>
      </c>
      <c r="P370" s="286">
        <v>3358.17</v>
      </c>
      <c r="Q370" s="286">
        <v>3375.35</v>
      </c>
      <c r="R370" s="286">
        <v>3255.27</v>
      </c>
      <c r="S370" s="286">
        <v>3300.54</v>
      </c>
      <c r="T370" s="286">
        <v>3318.74</v>
      </c>
      <c r="U370" s="286">
        <v>3344.32</v>
      </c>
      <c r="V370" s="286">
        <v>3230.18</v>
      </c>
      <c r="W370" s="286">
        <v>3144.78</v>
      </c>
      <c r="X370" s="286">
        <v>2963.9</v>
      </c>
      <c r="Y370" s="286">
        <v>2937.32</v>
      </c>
    </row>
    <row r="371" spans="1:25">
      <c r="A371" s="320">
        <v>8</v>
      </c>
      <c r="B371" s="286">
        <v>2895.38</v>
      </c>
      <c r="C371" s="286">
        <v>2893.05</v>
      </c>
      <c r="D371" s="286">
        <v>2895.74</v>
      </c>
      <c r="E371" s="286">
        <v>2839.3</v>
      </c>
      <c r="F371" s="286">
        <v>2886.75</v>
      </c>
      <c r="G371" s="286">
        <v>2964.44</v>
      </c>
      <c r="H371" s="286">
        <v>3009.04</v>
      </c>
      <c r="I371" s="286">
        <v>3045.14</v>
      </c>
      <c r="J371" s="286">
        <v>3114.39</v>
      </c>
      <c r="K371" s="286">
        <v>3125.58</v>
      </c>
      <c r="L371" s="286">
        <v>3130.87</v>
      </c>
      <c r="M371" s="286">
        <v>3108.36</v>
      </c>
      <c r="N371" s="286">
        <v>3121.94</v>
      </c>
      <c r="O371" s="286">
        <v>3143.14</v>
      </c>
      <c r="P371" s="286">
        <v>3149.89</v>
      </c>
      <c r="Q371" s="286">
        <v>3163.18</v>
      </c>
      <c r="R371" s="286">
        <v>3176.21</v>
      </c>
      <c r="S371" s="286">
        <v>3147.79</v>
      </c>
      <c r="T371" s="286">
        <v>3133.42</v>
      </c>
      <c r="U371" s="286">
        <v>3132.94</v>
      </c>
      <c r="V371" s="286">
        <v>3026.47</v>
      </c>
      <c r="W371" s="286">
        <v>2937.93</v>
      </c>
      <c r="X371" s="286">
        <v>2897.2</v>
      </c>
      <c r="Y371" s="286">
        <v>2882.67</v>
      </c>
    </row>
    <row r="372" spans="1:25">
      <c r="A372" s="320">
        <v>9</v>
      </c>
      <c r="B372" s="286">
        <v>2894.84</v>
      </c>
      <c r="C372" s="286">
        <v>2880.7</v>
      </c>
      <c r="D372" s="286">
        <v>2913.77</v>
      </c>
      <c r="E372" s="286">
        <v>2898.83</v>
      </c>
      <c r="F372" s="286">
        <v>2975.78</v>
      </c>
      <c r="G372" s="286">
        <v>3001.96</v>
      </c>
      <c r="H372" s="286">
        <v>3129.02</v>
      </c>
      <c r="I372" s="286">
        <v>3128.27</v>
      </c>
      <c r="J372" s="286">
        <v>3154.91</v>
      </c>
      <c r="K372" s="286">
        <v>3152.98</v>
      </c>
      <c r="L372" s="286">
        <v>3134.09</v>
      </c>
      <c r="M372" s="286">
        <v>3128.98</v>
      </c>
      <c r="N372" s="286">
        <v>3132.68</v>
      </c>
      <c r="O372" s="286">
        <v>3132.76</v>
      </c>
      <c r="P372" s="286">
        <v>3128.28</v>
      </c>
      <c r="Q372" s="286">
        <v>3141.67</v>
      </c>
      <c r="R372" s="286">
        <v>3135.77</v>
      </c>
      <c r="S372" s="286">
        <v>3136.42</v>
      </c>
      <c r="T372" s="286">
        <v>3114.51</v>
      </c>
      <c r="U372" s="286">
        <v>3106.27</v>
      </c>
      <c r="V372" s="286">
        <v>3011.51</v>
      </c>
      <c r="W372" s="286">
        <v>2974.97</v>
      </c>
      <c r="X372" s="286">
        <v>2930.46</v>
      </c>
      <c r="Y372" s="286">
        <v>2895.86</v>
      </c>
    </row>
    <row r="373" spans="1:25">
      <c r="A373" s="320">
        <v>10</v>
      </c>
      <c r="B373" s="286">
        <v>2887.29</v>
      </c>
      <c r="C373" s="286">
        <v>2832.9</v>
      </c>
      <c r="D373" s="286">
        <v>2900.34</v>
      </c>
      <c r="E373" s="286">
        <v>2887.5</v>
      </c>
      <c r="F373" s="286">
        <v>3000.06</v>
      </c>
      <c r="G373" s="286">
        <v>3081.37</v>
      </c>
      <c r="H373" s="286">
        <v>3191</v>
      </c>
      <c r="I373" s="286">
        <v>3191.86</v>
      </c>
      <c r="J373" s="286">
        <v>3194.47</v>
      </c>
      <c r="K373" s="286">
        <v>3193.17</v>
      </c>
      <c r="L373" s="286">
        <v>3190.67</v>
      </c>
      <c r="M373" s="286">
        <v>3189.24</v>
      </c>
      <c r="N373" s="286">
        <v>3180.64</v>
      </c>
      <c r="O373" s="286">
        <v>3161.41</v>
      </c>
      <c r="P373" s="286">
        <v>3163.55</v>
      </c>
      <c r="Q373" s="286">
        <v>3168.47</v>
      </c>
      <c r="R373" s="286">
        <v>3174.89</v>
      </c>
      <c r="S373" s="286">
        <v>3191.45</v>
      </c>
      <c r="T373" s="286">
        <v>3144.85</v>
      </c>
      <c r="U373" s="286">
        <v>3117.74</v>
      </c>
      <c r="V373" s="286">
        <v>2944.3</v>
      </c>
      <c r="W373" s="286">
        <v>2894.37</v>
      </c>
      <c r="X373" s="286">
        <v>2755.06</v>
      </c>
      <c r="Y373" s="286">
        <v>2930.82</v>
      </c>
    </row>
    <row r="374" spans="1:25">
      <c r="A374" s="320">
        <v>11</v>
      </c>
      <c r="B374" s="286">
        <v>2890.49</v>
      </c>
      <c r="C374" s="286">
        <v>2888.87</v>
      </c>
      <c r="D374" s="286">
        <v>2981.28</v>
      </c>
      <c r="E374" s="286">
        <v>2968.43</v>
      </c>
      <c r="F374" s="286">
        <v>3043.44</v>
      </c>
      <c r="G374" s="286">
        <v>3121.35</v>
      </c>
      <c r="H374" s="286">
        <v>3202.72</v>
      </c>
      <c r="I374" s="286">
        <v>3217.26</v>
      </c>
      <c r="J374" s="286">
        <v>3222.8</v>
      </c>
      <c r="K374" s="286">
        <v>3226.52</v>
      </c>
      <c r="L374" s="286">
        <v>3219.28</v>
      </c>
      <c r="M374" s="286">
        <v>3197.65</v>
      </c>
      <c r="N374" s="286">
        <v>3266.14</v>
      </c>
      <c r="O374" s="286">
        <v>3285.67</v>
      </c>
      <c r="P374" s="286">
        <v>3274.86</v>
      </c>
      <c r="Q374" s="286">
        <v>3289.26</v>
      </c>
      <c r="R374" s="286">
        <v>3275.95</v>
      </c>
      <c r="S374" s="286">
        <v>3261.32</v>
      </c>
      <c r="T374" s="286">
        <v>3202.8</v>
      </c>
      <c r="U374" s="286">
        <v>3245.17</v>
      </c>
      <c r="V374" s="286">
        <v>3175.32</v>
      </c>
      <c r="W374" s="286">
        <v>3113.65</v>
      </c>
      <c r="X374" s="286">
        <v>3018.19</v>
      </c>
      <c r="Y374" s="286">
        <v>2961.27</v>
      </c>
    </row>
    <row r="375" spans="1:25">
      <c r="A375" s="320">
        <v>12</v>
      </c>
      <c r="B375" s="286">
        <v>3052.9</v>
      </c>
      <c r="C375" s="286">
        <v>3057.78</v>
      </c>
      <c r="D375" s="286">
        <v>3087.13</v>
      </c>
      <c r="E375" s="286">
        <v>3031.43</v>
      </c>
      <c r="F375" s="286">
        <v>3160.86</v>
      </c>
      <c r="G375" s="286">
        <v>3177.49</v>
      </c>
      <c r="H375" s="286">
        <v>3294.76</v>
      </c>
      <c r="I375" s="286">
        <v>3364.99</v>
      </c>
      <c r="J375" s="286">
        <v>3374.4</v>
      </c>
      <c r="K375" s="286">
        <v>3374.03</v>
      </c>
      <c r="L375" s="286">
        <v>3359.1</v>
      </c>
      <c r="M375" s="286">
        <v>3310.91</v>
      </c>
      <c r="N375" s="286">
        <v>3276.23</v>
      </c>
      <c r="O375" s="286">
        <v>3265.68</v>
      </c>
      <c r="P375" s="286">
        <v>3255.36</v>
      </c>
      <c r="Q375" s="286">
        <v>3259.97</v>
      </c>
      <c r="R375" s="286">
        <v>3247.94</v>
      </c>
      <c r="S375" s="286">
        <v>3250.21</v>
      </c>
      <c r="T375" s="286">
        <v>3328.69</v>
      </c>
      <c r="U375" s="286">
        <v>3329.9</v>
      </c>
      <c r="V375" s="286">
        <v>3222.1</v>
      </c>
      <c r="W375" s="286">
        <v>3195.76</v>
      </c>
      <c r="X375" s="286">
        <v>3041.76</v>
      </c>
      <c r="Y375" s="286">
        <v>3025.14</v>
      </c>
    </row>
    <row r="376" spans="1:25">
      <c r="A376" s="320">
        <v>13</v>
      </c>
      <c r="B376" s="286">
        <v>3012.08</v>
      </c>
      <c r="C376" s="286">
        <v>3017.98</v>
      </c>
      <c r="D376" s="286">
        <v>3064.61</v>
      </c>
      <c r="E376" s="286">
        <v>3061.19</v>
      </c>
      <c r="F376" s="286">
        <v>3168.82</v>
      </c>
      <c r="G376" s="286">
        <v>3252.55</v>
      </c>
      <c r="H376" s="286">
        <v>3361.49</v>
      </c>
      <c r="I376" s="286">
        <v>3398.65</v>
      </c>
      <c r="J376" s="286">
        <v>3403.35</v>
      </c>
      <c r="K376" s="286">
        <v>3399.36</v>
      </c>
      <c r="L376" s="286">
        <v>3400.02</v>
      </c>
      <c r="M376" s="286">
        <v>3382.98</v>
      </c>
      <c r="N376" s="286">
        <v>3383.79</v>
      </c>
      <c r="O376" s="286">
        <v>3344.57</v>
      </c>
      <c r="P376" s="286">
        <v>3393.53</v>
      </c>
      <c r="Q376" s="286">
        <v>3401.69</v>
      </c>
      <c r="R376" s="286">
        <v>3388.72</v>
      </c>
      <c r="S376" s="286">
        <v>3385.21</v>
      </c>
      <c r="T376" s="286">
        <v>3373.07</v>
      </c>
      <c r="U376" s="286">
        <v>3370.2</v>
      </c>
      <c r="V376" s="286">
        <v>3259.17</v>
      </c>
      <c r="W376" s="286">
        <v>3160.48</v>
      </c>
      <c r="X376" s="286">
        <v>3043.14</v>
      </c>
      <c r="Y376" s="286">
        <v>3033.34</v>
      </c>
    </row>
    <row r="377" spans="1:25">
      <c r="A377" s="320">
        <v>14</v>
      </c>
      <c r="B377" s="286">
        <v>3025.39</v>
      </c>
      <c r="C377" s="286">
        <v>3017.27</v>
      </c>
      <c r="D377" s="286">
        <v>3037.11</v>
      </c>
      <c r="E377" s="286">
        <v>3009.23</v>
      </c>
      <c r="F377" s="286">
        <v>3064.03</v>
      </c>
      <c r="G377" s="286">
        <v>3140.41</v>
      </c>
      <c r="H377" s="286">
        <v>3207.18</v>
      </c>
      <c r="I377" s="286">
        <v>3293</v>
      </c>
      <c r="J377" s="286">
        <v>3327.79</v>
      </c>
      <c r="K377" s="286">
        <v>3331.05</v>
      </c>
      <c r="L377" s="286">
        <v>3318.07</v>
      </c>
      <c r="M377" s="286">
        <v>3324.97</v>
      </c>
      <c r="N377" s="286">
        <v>3218.28</v>
      </c>
      <c r="O377" s="286">
        <v>3298.63</v>
      </c>
      <c r="P377" s="286">
        <v>3334.05</v>
      </c>
      <c r="Q377" s="286">
        <v>3308.95</v>
      </c>
      <c r="R377" s="286">
        <v>3334.08</v>
      </c>
      <c r="S377" s="286">
        <v>3302.41</v>
      </c>
      <c r="T377" s="286">
        <v>3311.63</v>
      </c>
      <c r="U377" s="286">
        <v>3301.9</v>
      </c>
      <c r="V377" s="286">
        <v>3238.3</v>
      </c>
      <c r="W377" s="286">
        <v>3164.76</v>
      </c>
      <c r="X377" s="286">
        <v>3089.35</v>
      </c>
      <c r="Y377" s="286">
        <v>3034.26</v>
      </c>
    </row>
    <row r="378" spans="1:25">
      <c r="A378" s="320">
        <v>15</v>
      </c>
      <c r="B378" s="286">
        <v>3051.56</v>
      </c>
      <c r="C378" s="286">
        <v>3038.2</v>
      </c>
      <c r="D378" s="286">
        <v>3042.27</v>
      </c>
      <c r="E378" s="286">
        <v>3007.59</v>
      </c>
      <c r="F378" s="286">
        <v>3058.28</v>
      </c>
      <c r="G378" s="286">
        <v>3106.62</v>
      </c>
      <c r="H378" s="286">
        <v>3160.61</v>
      </c>
      <c r="I378" s="286">
        <v>3185.58</v>
      </c>
      <c r="J378" s="286">
        <v>3255.7</v>
      </c>
      <c r="K378" s="286">
        <v>3283.08</v>
      </c>
      <c r="L378" s="286">
        <v>3272.32</v>
      </c>
      <c r="M378" s="286">
        <v>3331.85</v>
      </c>
      <c r="N378" s="286">
        <v>3345.2</v>
      </c>
      <c r="O378" s="286">
        <v>3310.28</v>
      </c>
      <c r="P378" s="286">
        <v>3355.48</v>
      </c>
      <c r="Q378" s="286">
        <v>3385.58</v>
      </c>
      <c r="R378" s="286">
        <v>3392.1</v>
      </c>
      <c r="S378" s="286">
        <v>3360.07</v>
      </c>
      <c r="T378" s="286">
        <v>3273.09</v>
      </c>
      <c r="U378" s="286">
        <v>3347.07</v>
      </c>
      <c r="V378" s="286">
        <v>3262.03</v>
      </c>
      <c r="W378" s="286">
        <v>3189.36</v>
      </c>
      <c r="X378" s="286">
        <v>3076.2</v>
      </c>
      <c r="Y378" s="286">
        <v>3025.78</v>
      </c>
    </row>
    <row r="379" spans="1:25">
      <c r="A379" s="320">
        <v>16</v>
      </c>
      <c r="B379" s="286">
        <v>2975.4</v>
      </c>
      <c r="C379" s="286">
        <v>2987.99</v>
      </c>
      <c r="D379" s="286">
        <v>3021.23</v>
      </c>
      <c r="E379" s="286">
        <v>2995.3</v>
      </c>
      <c r="F379" s="286">
        <v>3026.48</v>
      </c>
      <c r="G379" s="286">
        <v>3006.86</v>
      </c>
      <c r="H379" s="286">
        <v>3129.09</v>
      </c>
      <c r="I379" s="286">
        <v>3141.57</v>
      </c>
      <c r="J379" s="286">
        <v>3131.54</v>
      </c>
      <c r="K379" s="286">
        <v>3121.06</v>
      </c>
      <c r="L379" s="286">
        <v>3097.42</v>
      </c>
      <c r="M379" s="286">
        <v>3109.53</v>
      </c>
      <c r="N379" s="286">
        <v>3046.97</v>
      </c>
      <c r="O379" s="286">
        <v>3112.23</v>
      </c>
      <c r="P379" s="286">
        <v>3099.62</v>
      </c>
      <c r="Q379" s="286">
        <v>3139.49</v>
      </c>
      <c r="R379" s="286">
        <v>3147.45</v>
      </c>
      <c r="S379" s="286">
        <v>3199.7</v>
      </c>
      <c r="T379" s="286">
        <v>3146.7</v>
      </c>
      <c r="U379" s="286">
        <v>3192.51</v>
      </c>
      <c r="V379" s="286">
        <v>3090.19</v>
      </c>
      <c r="W379" s="286">
        <v>3017.98</v>
      </c>
      <c r="X379" s="286">
        <v>2960.28</v>
      </c>
      <c r="Y379" s="286">
        <v>2956.74</v>
      </c>
    </row>
    <row r="380" spans="1:25">
      <c r="A380" s="320">
        <v>17</v>
      </c>
      <c r="B380" s="286">
        <v>3004.46</v>
      </c>
      <c r="C380" s="286">
        <v>3020.37</v>
      </c>
      <c r="D380" s="286">
        <v>3074.9</v>
      </c>
      <c r="E380" s="286">
        <v>3063.53</v>
      </c>
      <c r="F380" s="286">
        <v>3102.72</v>
      </c>
      <c r="G380" s="286">
        <v>3104.02</v>
      </c>
      <c r="H380" s="286">
        <v>3192.4</v>
      </c>
      <c r="I380" s="286">
        <v>3187.87</v>
      </c>
      <c r="J380" s="286">
        <v>3190.95</v>
      </c>
      <c r="K380" s="286">
        <v>3228.72</v>
      </c>
      <c r="L380" s="286">
        <v>3205.44</v>
      </c>
      <c r="M380" s="286">
        <v>3185.25</v>
      </c>
      <c r="N380" s="286">
        <v>3141.42</v>
      </c>
      <c r="O380" s="286">
        <v>3187.3</v>
      </c>
      <c r="P380" s="286">
        <v>3179.62</v>
      </c>
      <c r="Q380" s="286">
        <v>3200.21</v>
      </c>
      <c r="R380" s="286">
        <v>3195.15</v>
      </c>
      <c r="S380" s="286">
        <v>3259.13</v>
      </c>
      <c r="T380" s="286">
        <v>3210.51</v>
      </c>
      <c r="U380" s="286">
        <v>3251.14</v>
      </c>
      <c r="V380" s="286">
        <v>3157.21</v>
      </c>
      <c r="W380" s="286">
        <v>3054.56</v>
      </c>
      <c r="X380" s="286">
        <v>2994.33</v>
      </c>
      <c r="Y380" s="286">
        <v>2977.95</v>
      </c>
    </row>
    <row r="381" spans="1:25">
      <c r="A381" s="320">
        <v>18</v>
      </c>
      <c r="B381" s="286">
        <v>2901.59</v>
      </c>
      <c r="C381" s="286">
        <v>2901.23</v>
      </c>
      <c r="D381" s="286">
        <v>2947.26</v>
      </c>
      <c r="E381" s="286">
        <v>2953.98</v>
      </c>
      <c r="F381" s="286">
        <v>2958.6</v>
      </c>
      <c r="G381" s="286">
        <v>2941.28</v>
      </c>
      <c r="H381" s="286">
        <v>3017.22</v>
      </c>
      <c r="I381" s="286">
        <v>3015.13</v>
      </c>
      <c r="J381" s="286">
        <v>3022.95</v>
      </c>
      <c r="K381" s="286">
        <v>3013.82</v>
      </c>
      <c r="L381" s="286">
        <v>2997.28</v>
      </c>
      <c r="M381" s="286">
        <v>2972.7</v>
      </c>
      <c r="N381" s="286">
        <v>2973.11</v>
      </c>
      <c r="O381" s="286">
        <v>2980.66</v>
      </c>
      <c r="P381" s="286">
        <v>3028.11</v>
      </c>
      <c r="Q381" s="286">
        <v>3028.95</v>
      </c>
      <c r="R381" s="286">
        <v>3074.89</v>
      </c>
      <c r="S381" s="286">
        <v>3129.76</v>
      </c>
      <c r="T381" s="286">
        <v>3068.13</v>
      </c>
      <c r="U381" s="286">
        <v>3094.48</v>
      </c>
      <c r="V381" s="286">
        <v>3019.08</v>
      </c>
      <c r="W381" s="286">
        <v>2930.2</v>
      </c>
      <c r="X381" s="286">
        <v>2899.65</v>
      </c>
      <c r="Y381" s="286">
        <v>2898.57</v>
      </c>
    </row>
    <row r="382" spans="1:25">
      <c r="A382" s="320">
        <v>19</v>
      </c>
      <c r="B382" s="286">
        <v>2960.38</v>
      </c>
      <c r="C382" s="286">
        <v>2943.85</v>
      </c>
      <c r="D382" s="286">
        <v>3023.63</v>
      </c>
      <c r="E382" s="286">
        <v>3031.97</v>
      </c>
      <c r="F382" s="286">
        <v>3034.64</v>
      </c>
      <c r="G382" s="286">
        <v>3024.48</v>
      </c>
      <c r="H382" s="286">
        <v>3130.35</v>
      </c>
      <c r="I382" s="286">
        <v>3160.14</v>
      </c>
      <c r="J382" s="286">
        <v>3163.44</v>
      </c>
      <c r="K382" s="286">
        <v>3142.95</v>
      </c>
      <c r="L382" s="286">
        <v>3109.08</v>
      </c>
      <c r="M382" s="286">
        <v>3071.87</v>
      </c>
      <c r="N382" s="286">
        <v>3083.75</v>
      </c>
      <c r="O382" s="286">
        <v>3094.34</v>
      </c>
      <c r="P382" s="286">
        <v>3161.05</v>
      </c>
      <c r="Q382" s="286">
        <v>3196.54</v>
      </c>
      <c r="R382" s="286">
        <v>3201.74</v>
      </c>
      <c r="S382" s="286">
        <v>3278.05</v>
      </c>
      <c r="T382" s="286">
        <v>3173.22</v>
      </c>
      <c r="U382" s="286">
        <v>3224.33</v>
      </c>
      <c r="V382" s="286">
        <v>3133.7</v>
      </c>
      <c r="W382" s="286">
        <v>3080.3</v>
      </c>
      <c r="X382" s="286">
        <v>3008.64</v>
      </c>
      <c r="Y382" s="286">
        <v>3002.67</v>
      </c>
    </row>
    <row r="383" spans="1:25">
      <c r="A383" s="320">
        <v>20</v>
      </c>
      <c r="B383" s="286">
        <v>3022.07</v>
      </c>
      <c r="C383" s="286">
        <v>3022.73</v>
      </c>
      <c r="D383" s="286">
        <v>3082.4</v>
      </c>
      <c r="E383" s="286">
        <v>3030.11</v>
      </c>
      <c r="F383" s="286">
        <v>3019.78</v>
      </c>
      <c r="G383" s="286">
        <v>3104.63</v>
      </c>
      <c r="H383" s="286">
        <v>3199.58</v>
      </c>
      <c r="I383" s="286">
        <v>3207.51</v>
      </c>
      <c r="J383" s="286">
        <v>3206.06</v>
      </c>
      <c r="K383" s="286">
        <v>3186.47</v>
      </c>
      <c r="L383" s="286">
        <v>3153.7</v>
      </c>
      <c r="M383" s="286">
        <v>3136.58</v>
      </c>
      <c r="N383" s="286">
        <v>3137.01</v>
      </c>
      <c r="O383" s="286">
        <v>3138.64</v>
      </c>
      <c r="P383" s="286">
        <v>3169.66</v>
      </c>
      <c r="Q383" s="286">
        <v>3173.36</v>
      </c>
      <c r="R383" s="286">
        <v>3196.66</v>
      </c>
      <c r="S383" s="286">
        <v>3179.86</v>
      </c>
      <c r="T383" s="286">
        <v>3221.28</v>
      </c>
      <c r="U383" s="286">
        <v>3244.12</v>
      </c>
      <c r="V383" s="286">
        <v>3205.68</v>
      </c>
      <c r="W383" s="286">
        <v>3184.55</v>
      </c>
      <c r="X383" s="286">
        <v>3117.93</v>
      </c>
      <c r="Y383" s="286">
        <v>3060.12</v>
      </c>
    </row>
    <row r="384" spans="1:25">
      <c r="A384" s="320">
        <v>21</v>
      </c>
      <c r="B384" s="286">
        <v>3026.9</v>
      </c>
      <c r="C384" s="286">
        <v>3039.08</v>
      </c>
      <c r="D384" s="286">
        <v>3053.44</v>
      </c>
      <c r="E384" s="286">
        <v>2915.85</v>
      </c>
      <c r="F384" s="286">
        <v>2937.41</v>
      </c>
      <c r="G384" s="286">
        <v>3031.11</v>
      </c>
      <c r="H384" s="286">
        <v>3074.88</v>
      </c>
      <c r="I384" s="286">
        <v>3131.43</v>
      </c>
      <c r="J384" s="286">
        <v>3164.99</v>
      </c>
      <c r="K384" s="286">
        <v>3159.49</v>
      </c>
      <c r="L384" s="286">
        <v>3153.1</v>
      </c>
      <c r="M384" s="286">
        <v>3150.54</v>
      </c>
      <c r="N384" s="286">
        <v>3149.13</v>
      </c>
      <c r="O384" s="286">
        <v>3157.05</v>
      </c>
      <c r="P384" s="286">
        <v>3167.75</v>
      </c>
      <c r="Q384" s="286">
        <v>3175.62</v>
      </c>
      <c r="R384" s="286">
        <v>3184.51</v>
      </c>
      <c r="S384" s="286">
        <v>3158.77</v>
      </c>
      <c r="T384" s="286">
        <v>3195.5</v>
      </c>
      <c r="U384" s="286">
        <v>3219.33</v>
      </c>
      <c r="V384" s="286">
        <v>3173.89</v>
      </c>
      <c r="W384" s="286">
        <v>3113.37</v>
      </c>
      <c r="X384" s="286">
        <v>3055.45</v>
      </c>
      <c r="Y384" s="286">
        <v>3028.06</v>
      </c>
    </row>
    <row r="385" spans="1:25">
      <c r="A385" s="320">
        <v>22</v>
      </c>
      <c r="B385" s="286">
        <v>3030.72</v>
      </c>
      <c r="C385" s="286">
        <v>3029.69</v>
      </c>
      <c r="D385" s="286">
        <v>3040.86</v>
      </c>
      <c r="E385" s="286">
        <v>2887.47</v>
      </c>
      <c r="F385" s="286">
        <v>2891.64</v>
      </c>
      <c r="G385" s="286">
        <v>3023.17</v>
      </c>
      <c r="H385" s="286">
        <v>3063.86</v>
      </c>
      <c r="I385" s="286">
        <v>3066.46</v>
      </c>
      <c r="J385" s="286">
        <v>3130.16</v>
      </c>
      <c r="K385" s="286">
        <v>3160.16</v>
      </c>
      <c r="L385" s="286">
        <v>3154.17</v>
      </c>
      <c r="M385" s="286">
        <v>3145.96</v>
      </c>
      <c r="N385" s="286">
        <v>3140.77</v>
      </c>
      <c r="O385" s="286">
        <v>3138.43</v>
      </c>
      <c r="P385" s="286">
        <v>3168.27</v>
      </c>
      <c r="Q385" s="286">
        <v>3180.11</v>
      </c>
      <c r="R385" s="286">
        <v>3184.79</v>
      </c>
      <c r="S385" s="286">
        <v>3169.8</v>
      </c>
      <c r="T385" s="286">
        <v>3198.82</v>
      </c>
      <c r="U385" s="286">
        <v>3218.13</v>
      </c>
      <c r="V385" s="286">
        <v>3146.16</v>
      </c>
      <c r="W385" s="286">
        <v>3107.72</v>
      </c>
      <c r="X385" s="286">
        <v>3046.52</v>
      </c>
      <c r="Y385" s="286">
        <v>3028.25</v>
      </c>
    </row>
    <row r="386" spans="1:25">
      <c r="A386" s="320">
        <v>23</v>
      </c>
      <c r="B386" s="286">
        <v>3077.77</v>
      </c>
      <c r="C386" s="286">
        <v>3070.94</v>
      </c>
      <c r="D386" s="286">
        <v>3077.91</v>
      </c>
      <c r="E386" s="286">
        <v>2925.91</v>
      </c>
      <c r="F386" s="286">
        <v>2934.44</v>
      </c>
      <c r="G386" s="286">
        <v>3078.61</v>
      </c>
      <c r="H386" s="286">
        <v>3111.54</v>
      </c>
      <c r="I386" s="286">
        <v>3140.28</v>
      </c>
      <c r="J386" s="286">
        <v>3182.6</v>
      </c>
      <c r="K386" s="286">
        <v>3199.51</v>
      </c>
      <c r="L386" s="286">
        <v>3184</v>
      </c>
      <c r="M386" s="286">
        <v>3176.4</v>
      </c>
      <c r="N386" s="286">
        <v>3172.29</v>
      </c>
      <c r="O386" s="286">
        <v>3191.18</v>
      </c>
      <c r="P386" s="286">
        <v>3189.33</v>
      </c>
      <c r="Q386" s="286">
        <v>3225.13</v>
      </c>
      <c r="R386" s="286">
        <v>3257.73</v>
      </c>
      <c r="S386" s="286">
        <v>3225.59</v>
      </c>
      <c r="T386" s="286">
        <v>3266.92</v>
      </c>
      <c r="U386" s="286">
        <v>3285.86</v>
      </c>
      <c r="V386" s="286">
        <v>3201.11</v>
      </c>
      <c r="W386" s="286">
        <v>3143.17</v>
      </c>
      <c r="X386" s="286">
        <v>3091.85</v>
      </c>
      <c r="Y386" s="286">
        <v>3089.5</v>
      </c>
    </row>
    <row r="387" spans="1:25">
      <c r="A387" s="320">
        <v>24</v>
      </c>
      <c r="B387" s="286">
        <v>3112.58</v>
      </c>
      <c r="C387" s="286">
        <v>3118.03</v>
      </c>
      <c r="D387" s="286">
        <v>3129.62</v>
      </c>
      <c r="E387" s="286">
        <v>3105.91</v>
      </c>
      <c r="F387" s="286">
        <v>3078.5</v>
      </c>
      <c r="G387" s="286">
        <v>3146.21</v>
      </c>
      <c r="H387" s="286">
        <v>3217.51</v>
      </c>
      <c r="I387" s="286">
        <v>3209.19</v>
      </c>
      <c r="J387" s="286">
        <v>3241.39</v>
      </c>
      <c r="K387" s="286">
        <v>3234.68</v>
      </c>
      <c r="L387" s="286">
        <v>3224.74</v>
      </c>
      <c r="M387" s="286">
        <v>3185.18</v>
      </c>
      <c r="N387" s="286">
        <v>3197.34</v>
      </c>
      <c r="O387" s="286">
        <v>3186.27</v>
      </c>
      <c r="P387" s="286">
        <v>3187.61</v>
      </c>
      <c r="Q387" s="286">
        <v>3234.18</v>
      </c>
      <c r="R387" s="286">
        <v>3224.01</v>
      </c>
      <c r="S387" s="286">
        <v>3205.42</v>
      </c>
      <c r="T387" s="286">
        <v>3262.65</v>
      </c>
      <c r="U387" s="286">
        <v>3278.55</v>
      </c>
      <c r="V387" s="286">
        <v>3156.45</v>
      </c>
      <c r="W387" s="286">
        <v>3128.81</v>
      </c>
      <c r="X387" s="286">
        <v>2934.47</v>
      </c>
      <c r="Y387" s="286">
        <v>3093.62</v>
      </c>
    </row>
    <row r="388" spans="1:25">
      <c r="A388" s="320">
        <v>25</v>
      </c>
      <c r="B388" s="286">
        <v>3088.98</v>
      </c>
      <c r="C388" s="286">
        <v>3089.18</v>
      </c>
      <c r="D388" s="286">
        <v>3078.76</v>
      </c>
      <c r="E388" s="286">
        <v>3098.79</v>
      </c>
      <c r="F388" s="286">
        <v>3079.93</v>
      </c>
      <c r="G388" s="286">
        <v>3119.27</v>
      </c>
      <c r="H388" s="286">
        <v>3223.04</v>
      </c>
      <c r="I388" s="286">
        <v>3229.71</v>
      </c>
      <c r="J388" s="286">
        <v>3234.86</v>
      </c>
      <c r="K388" s="286">
        <v>3225.5</v>
      </c>
      <c r="L388" s="286">
        <v>3228.38</v>
      </c>
      <c r="M388" s="286">
        <v>3205.99</v>
      </c>
      <c r="N388" s="286">
        <v>3198.76</v>
      </c>
      <c r="O388" s="286">
        <v>3194.79</v>
      </c>
      <c r="P388" s="286">
        <v>3193.93</v>
      </c>
      <c r="Q388" s="286">
        <v>3209.88</v>
      </c>
      <c r="R388" s="286">
        <v>3229.32</v>
      </c>
      <c r="S388" s="286">
        <v>3194.12</v>
      </c>
      <c r="T388" s="286">
        <v>3262.92</v>
      </c>
      <c r="U388" s="286">
        <v>3283.95</v>
      </c>
      <c r="V388" s="286">
        <v>3216.24</v>
      </c>
      <c r="W388" s="286">
        <v>3195.42</v>
      </c>
      <c r="X388" s="286">
        <v>3113.96</v>
      </c>
      <c r="Y388" s="286">
        <v>3082.38</v>
      </c>
    </row>
    <row r="389" spans="1:25">
      <c r="A389" s="320">
        <v>26</v>
      </c>
      <c r="B389" s="286">
        <v>3169.39</v>
      </c>
      <c r="C389" s="286">
        <v>3188.11</v>
      </c>
      <c r="D389" s="286">
        <v>3238.92</v>
      </c>
      <c r="E389" s="286">
        <v>3196.83</v>
      </c>
      <c r="F389" s="286">
        <v>3182.25</v>
      </c>
      <c r="G389" s="286">
        <v>3311.25</v>
      </c>
      <c r="H389" s="286">
        <v>3373.05</v>
      </c>
      <c r="I389" s="286">
        <v>3385.2</v>
      </c>
      <c r="J389" s="286">
        <v>3397.1</v>
      </c>
      <c r="K389" s="286">
        <v>3393.62</v>
      </c>
      <c r="L389" s="286">
        <v>3376.62</v>
      </c>
      <c r="M389" s="286">
        <v>3349.38</v>
      </c>
      <c r="N389" s="286">
        <v>3320.55</v>
      </c>
      <c r="O389" s="286">
        <v>3362.31</v>
      </c>
      <c r="P389" s="286">
        <v>3383.47</v>
      </c>
      <c r="Q389" s="286">
        <v>3414.84</v>
      </c>
      <c r="R389" s="286">
        <v>3393.79</v>
      </c>
      <c r="S389" s="286">
        <v>3398.52</v>
      </c>
      <c r="T389" s="286">
        <v>3442.88</v>
      </c>
      <c r="U389" s="286">
        <v>3467.44</v>
      </c>
      <c r="V389" s="286">
        <v>3377.97</v>
      </c>
      <c r="W389" s="286">
        <v>3345.14</v>
      </c>
      <c r="X389" s="286">
        <v>3229.09</v>
      </c>
      <c r="Y389" s="286">
        <v>3197.65</v>
      </c>
    </row>
    <row r="390" spans="1:25">
      <c r="A390" s="320">
        <v>27</v>
      </c>
      <c r="B390" s="286">
        <v>3160.27</v>
      </c>
      <c r="C390" s="286">
        <v>3179.2</v>
      </c>
      <c r="D390" s="286">
        <v>3226.16</v>
      </c>
      <c r="E390" s="286">
        <v>3168.04</v>
      </c>
      <c r="F390" s="286">
        <v>3149.67</v>
      </c>
      <c r="G390" s="286">
        <v>3240.13</v>
      </c>
      <c r="H390" s="286">
        <v>3309.16</v>
      </c>
      <c r="I390" s="286">
        <v>3330.44</v>
      </c>
      <c r="J390" s="286">
        <v>3277.27</v>
      </c>
      <c r="K390" s="286">
        <v>3273.35</v>
      </c>
      <c r="L390" s="286">
        <v>3263.02</v>
      </c>
      <c r="M390" s="286">
        <v>3289.08</v>
      </c>
      <c r="N390" s="286">
        <v>3290.23</v>
      </c>
      <c r="O390" s="286">
        <v>3290.53</v>
      </c>
      <c r="P390" s="286">
        <v>3308.17</v>
      </c>
      <c r="Q390" s="286">
        <v>3325.02</v>
      </c>
      <c r="R390" s="286">
        <v>3291.27</v>
      </c>
      <c r="S390" s="286">
        <v>3301.58</v>
      </c>
      <c r="T390" s="286">
        <v>3314.9</v>
      </c>
      <c r="U390" s="286">
        <v>3345.57</v>
      </c>
      <c r="V390" s="286">
        <v>3276.5</v>
      </c>
      <c r="W390" s="286">
        <v>3271.11</v>
      </c>
      <c r="X390" s="286">
        <v>3199.9</v>
      </c>
      <c r="Y390" s="286">
        <v>3149.85</v>
      </c>
    </row>
    <row r="391" spans="1:25">
      <c r="A391" s="320">
        <v>28</v>
      </c>
      <c r="B391" s="286">
        <v>3063.7</v>
      </c>
      <c r="C391" s="286">
        <v>3069.45</v>
      </c>
      <c r="D391" s="286">
        <v>3079.16</v>
      </c>
      <c r="E391" s="286">
        <v>2998.47</v>
      </c>
      <c r="F391" s="286">
        <v>2989.72</v>
      </c>
      <c r="G391" s="286">
        <v>3059.88</v>
      </c>
      <c r="H391" s="286">
        <v>3076.92</v>
      </c>
      <c r="I391" s="286">
        <v>3180.21</v>
      </c>
      <c r="J391" s="286">
        <v>3189.99</v>
      </c>
      <c r="K391" s="286">
        <v>3189.39</v>
      </c>
      <c r="L391" s="286">
        <v>3183.99</v>
      </c>
      <c r="M391" s="286">
        <v>3179.67</v>
      </c>
      <c r="N391" s="286">
        <v>3178.99</v>
      </c>
      <c r="O391" s="286">
        <v>3189.87</v>
      </c>
      <c r="P391" s="286">
        <v>3212.1</v>
      </c>
      <c r="Q391" s="286">
        <v>3231.43</v>
      </c>
      <c r="R391" s="286">
        <v>3216.42</v>
      </c>
      <c r="S391" s="286">
        <v>3190.06</v>
      </c>
      <c r="T391" s="286">
        <v>3208.55</v>
      </c>
      <c r="U391" s="286">
        <v>3250.68</v>
      </c>
      <c r="V391" s="286">
        <v>3206.58</v>
      </c>
      <c r="W391" s="286">
        <v>3145.59</v>
      </c>
      <c r="X391" s="286">
        <v>3096.55</v>
      </c>
      <c r="Y391" s="286">
        <v>3036.89</v>
      </c>
    </row>
    <row r="392" spans="1:25">
      <c r="A392" s="320">
        <v>29</v>
      </c>
      <c r="B392" s="286">
        <v>0</v>
      </c>
      <c r="C392" s="286">
        <v>0</v>
      </c>
      <c r="D392" s="286">
        <v>0</v>
      </c>
      <c r="E392" s="286">
        <v>0</v>
      </c>
      <c r="F392" s="286">
        <v>0</v>
      </c>
      <c r="G392" s="286">
        <v>0</v>
      </c>
      <c r="H392" s="286">
        <v>0</v>
      </c>
      <c r="I392" s="286">
        <v>0</v>
      </c>
      <c r="J392" s="286">
        <v>0</v>
      </c>
      <c r="K392" s="286">
        <v>0</v>
      </c>
      <c r="L392" s="286">
        <v>0</v>
      </c>
      <c r="M392" s="286">
        <v>0</v>
      </c>
      <c r="N392" s="286">
        <v>0</v>
      </c>
      <c r="O392" s="286">
        <v>0</v>
      </c>
      <c r="P392" s="286">
        <v>0</v>
      </c>
      <c r="Q392" s="286">
        <v>0</v>
      </c>
      <c r="R392" s="286">
        <v>0</v>
      </c>
      <c r="S392" s="286">
        <v>0</v>
      </c>
      <c r="T392" s="286">
        <v>0</v>
      </c>
      <c r="U392" s="286">
        <v>0</v>
      </c>
      <c r="V392" s="286">
        <v>0</v>
      </c>
      <c r="W392" s="286">
        <v>0</v>
      </c>
      <c r="X392" s="286">
        <v>0</v>
      </c>
      <c r="Y392" s="286">
        <v>0</v>
      </c>
    </row>
    <row r="393" spans="1:25">
      <c r="A393" s="320">
        <v>30</v>
      </c>
      <c r="B393" s="286">
        <v>0</v>
      </c>
      <c r="C393" s="286">
        <v>0</v>
      </c>
      <c r="D393" s="286">
        <v>0</v>
      </c>
      <c r="E393" s="286">
        <v>0</v>
      </c>
      <c r="F393" s="286">
        <v>0</v>
      </c>
      <c r="G393" s="286">
        <v>0</v>
      </c>
      <c r="H393" s="286">
        <v>0</v>
      </c>
      <c r="I393" s="286">
        <v>0</v>
      </c>
      <c r="J393" s="286">
        <v>0</v>
      </c>
      <c r="K393" s="286">
        <v>0</v>
      </c>
      <c r="L393" s="286">
        <v>0</v>
      </c>
      <c r="M393" s="286">
        <v>0</v>
      </c>
      <c r="N393" s="286">
        <v>0</v>
      </c>
      <c r="O393" s="286">
        <v>0</v>
      </c>
      <c r="P393" s="286">
        <v>0</v>
      </c>
      <c r="Q393" s="286">
        <v>0</v>
      </c>
      <c r="R393" s="286">
        <v>0</v>
      </c>
      <c r="S393" s="286">
        <v>0</v>
      </c>
      <c r="T393" s="286">
        <v>0</v>
      </c>
      <c r="U393" s="286">
        <v>0</v>
      </c>
      <c r="V393" s="286">
        <v>0</v>
      </c>
      <c r="W393" s="286">
        <v>0</v>
      </c>
      <c r="X393" s="286">
        <v>0</v>
      </c>
      <c r="Y393" s="286">
        <v>0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1" t="s">
        <v>218</v>
      </c>
      <c r="B396" s="442" t="s">
        <v>222</v>
      </c>
      <c r="C396" s="442"/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</row>
    <row r="397" spans="1:25" ht="30">
      <c r="A397" s="441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3074.75</v>
      </c>
      <c r="C398" s="286">
        <v>3078.96</v>
      </c>
      <c r="D398" s="286">
        <v>3023.77</v>
      </c>
      <c r="E398" s="286">
        <v>2982.88</v>
      </c>
      <c r="F398" s="286">
        <v>3035.24</v>
      </c>
      <c r="G398" s="286">
        <v>3103.21</v>
      </c>
      <c r="H398" s="286">
        <v>3152.82</v>
      </c>
      <c r="I398" s="286">
        <v>3181.75</v>
      </c>
      <c r="J398" s="286">
        <v>3216.63</v>
      </c>
      <c r="K398" s="286">
        <v>3225.36</v>
      </c>
      <c r="L398" s="286">
        <v>3221.85</v>
      </c>
      <c r="M398" s="286">
        <v>3194.07</v>
      </c>
      <c r="N398" s="286">
        <v>3216.99</v>
      </c>
      <c r="O398" s="286">
        <v>3232.95</v>
      </c>
      <c r="P398" s="286">
        <v>3269.53</v>
      </c>
      <c r="Q398" s="286">
        <v>3285.46</v>
      </c>
      <c r="R398" s="286">
        <v>3251.51</v>
      </c>
      <c r="S398" s="286">
        <v>3228.87</v>
      </c>
      <c r="T398" s="286">
        <v>3263.56</v>
      </c>
      <c r="U398" s="286">
        <v>3317.03</v>
      </c>
      <c r="V398" s="286">
        <v>3237.2</v>
      </c>
      <c r="W398" s="286">
        <v>3184.68</v>
      </c>
      <c r="X398" s="286">
        <v>3110.76</v>
      </c>
      <c r="Y398" s="286">
        <v>3081.66</v>
      </c>
    </row>
    <row r="399" spans="1:25">
      <c r="A399" s="320">
        <v>2</v>
      </c>
      <c r="B399" s="286">
        <v>3136.53</v>
      </c>
      <c r="C399" s="286">
        <v>3148.34</v>
      </c>
      <c r="D399" s="286">
        <v>3090.68</v>
      </c>
      <c r="E399" s="286">
        <v>3138.26</v>
      </c>
      <c r="F399" s="286">
        <v>3176.28</v>
      </c>
      <c r="G399" s="286">
        <v>3237.82</v>
      </c>
      <c r="H399" s="286">
        <v>3256.29</v>
      </c>
      <c r="I399" s="286">
        <v>3219.18</v>
      </c>
      <c r="J399" s="286">
        <v>3243.98</v>
      </c>
      <c r="K399" s="286">
        <v>3223.23</v>
      </c>
      <c r="L399" s="286">
        <v>3199.5</v>
      </c>
      <c r="M399" s="286">
        <v>3280.54</v>
      </c>
      <c r="N399" s="286">
        <v>3264.94</v>
      </c>
      <c r="O399" s="286">
        <v>3269.17</v>
      </c>
      <c r="P399" s="286">
        <v>3261.58</v>
      </c>
      <c r="Q399" s="286">
        <v>3295.69</v>
      </c>
      <c r="R399" s="286">
        <v>3260.86</v>
      </c>
      <c r="S399" s="286">
        <v>3209.27</v>
      </c>
      <c r="T399" s="286">
        <v>3270.02</v>
      </c>
      <c r="U399" s="286">
        <v>3288.86</v>
      </c>
      <c r="V399" s="286">
        <v>3216.15</v>
      </c>
      <c r="W399" s="286">
        <v>3180.17</v>
      </c>
      <c r="X399" s="286">
        <v>3137.66</v>
      </c>
      <c r="Y399" s="286">
        <v>3087.23</v>
      </c>
    </row>
    <row r="400" spans="1:25">
      <c r="A400" s="320">
        <v>3</v>
      </c>
      <c r="B400" s="286">
        <v>3038.45</v>
      </c>
      <c r="C400" s="286">
        <v>3071.31</v>
      </c>
      <c r="D400" s="286">
        <v>3047.24</v>
      </c>
      <c r="E400" s="286">
        <v>3030.9</v>
      </c>
      <c r="F400" s="286">
        <v>3123.88</v>
      </c>
      <c r="G400" s="286">
        <v>3119.4</v>
      </c>
      <c r="H400" s="286">
        <v>3131.18</v>
      </c>
      <c r="I400" s="286">
        <v>3142.61</v>
      </c>
      <c r="J400" s="286">
        <v>3136.03</v>
      </c>
      <c r="K400" s="286">
        <v>3131.12</v>
      </c>
      <c r="L400" s="286">
        <v>3131.41</v>
      </c>
      <c r="M400" s="286">
        <v>3160.02</v>
      </c>
      <c r="N400" s="286">
        <v>3147.89</v>
      </c>
      <c r="O400" s="286">
        <v>3148.63</v>
      </c>
      <c r="P400" s="286">
        <v>3130.1</v>
      </c>
      <c r="Q400" s="286">
        <v>3147.51</v>
      </c>
      <c r="R400" s="286">
        <v>3129.37</v>
      </c>
      <c r="S400" s="286">
        <v>3161.54</v>
      </c>
      <c r="T400" s="286">
        <v>3158.16</v>
      </c>
      <c r="U400" s="286">
        <v>3176.08</v>
      </c>
      <c r="V400" s="286">
        <v>3118.53</v>
      </c>
      <c r="W400" s="286">
        <v>3092.62</v>
      </c>
      <c r="X400" s="286">
        <v>3075.3</v>
      </c>
      <c r="Y400" s="286">
        <v>3044.59</v>
      </c>
    </row>
    <row r="401" spans="1:25">
      <c r="A401" s="320">
        <v>4</v>
      </c>
      <c r="B401" s="286">
        <v>3013.22</v>
      </c>
      <c r="C401" s="286">
        <v>2991.77</v>
      </c>
      <c r="D401" s="286">
        <v>3079.24</v>
      </c>
      <c r="E401" s="286">
        <v>3068.65</v>
      </c>
      <c r="F401" s="286">
        <v>3127.4</v>
      </c>
      <c r="G401" s="286">
        <v>3176.87</v>
      </c>
      <c r="H401" s="286">
        <v>3172.46</v>
      </c>
      <c r="I401" s="286">
        <v>3192.72</v>
      </c>
      <c r="J401" s="286">
        <v>3206.1</v>
      </c>
      <c r="K401" s="286">
        <v>3186.75</v>
      </c>
      <c r="L401" s="286">
        <v>3175.1</v>
      </c>
      <c r="M401" s="286">
        <v>3212.44</v>
      </c>
      <c r="N401" s="286">
        <v>3182.12</v>
      </c>
      <c r="O401" s="286">
        <v>3204.01</v>
      </c>
      <c r="P401" s="286">
        <v>3173.92</v>
      </c>
      <c r="Q401" s="286">
        <v>3204</v>
      </c>
      <c r="R401" s="286">
        <v>3170.45</v>
      </c>
      <c r="S401" s="286">
        <v>3176.27</v>
      </c>
      <c r="T401" s="286">
        <v>3182.44</v>
      </c>
      <c r="U401" s="286">
        <v>3191.89</v>
      </c>
      <c r="V401" s="286">
        <v>3114.79</v>
      </c>
      <c r="W401" s="286">
        <v>3085.16</v>
      </c>
      <c r="X401" s="286">
        <v>3060</v>
      </c>
      <c r="Y401" s="286">
        <v>3018.73</v>
      </c>
    </row>
    <row r="402" spans="1:25">
      <c r="A402" s="320">
        <v>5</v>
      </c>
      <c r="B402" s="286">
        <v>3044.97</v>
      </c>
      <c r="C402" s="286">
        <v>3062.08</v>
      </c>
      <c r="D402" s="286">
        <v>3085.18</v>
      </c>
      <c r="E402" s="286">
        <v>3070.13</v>
      </c>
      <c r="F402" s="286">
        <v>3173.71</v>
      </c>
      <c r="G402" s="286">
        <v>3231.99</v>
      </c>
      <c r="H402" s="286">
        <v>3240.04</v>
      </c>
      <c r="I402" s="286">
        <v>3239.41</v>
      </c>
      <c r="J402" s="286">
        <v>3254.82</v>
      </c>
      <c r="K402" s="286">
        <v>3245.67</v>
      </c>
      <c r="L402" s="286">
        <v>3228.07</v>
      </c>
      <c r="M402" s="286">
        <v>3257.46</v>
      </c>
      <c r="N402" s="286">
        <v>3258.65</v>
      </c>
      <c r="O402" s="286">
        <v>3259.45</v>
      </c>
      <c r="P402" s="286">
        <v>3239.43</v>
      </c>
      <c r="Q402" s="286">
        <v>3261.63</v>
      </c>
      <c r="R402" s="286">
        <v>3237.66</v>
      </c>
      <c r="S402" s="286">
        <v>3231.72</v>
      </c>
      <c r="T402" s="286">
        <v>3219.46</v>
      </c>
      <c r="U402" s="286">
        <v>3221.8</v>
      </c>
      <c r="V402" s="286">
        <v>3169.48</v>
      </c>
      <c r="W402" s="286">
        <v>3127.38</v>
      </c>
      <c r="X402" s="286">
        <v>3083.32</v>
      </c>
      <c r="Y402" s="286">
        <v>3085.4</v>
      </c>
    </row>
    <row r="403" spans="1:25">
      <c r="A403" s="320">
        <v>6</v>
      </c>
      <c r="B403" s="286">
        <v>3085.44</v>
      </c>
      <c r="C403" s="286">
        <v>3095.61</v>
      </c>
      <c r="D403" s="286">
        <v>3159.74</v>
      </c>
      <c r="E403" s="286">
        <v>3149.71</v>
      </c>
      <c r="F403" s="286">
        <v>3296.64</v>
      </c>
      <c r="G403" s="286">
        <v>3356.79</v>
      </c>
      <c r="H403" s="286">
        <v>3425</v>
      </c>
      <c r="I403" s="286">
        <v>3433.13</v>
      </c>
      <c r="J403" s="286">
        <v>3427.86</v>
      </c>
      <c r="K403" s="286">
        <v>3428.05</v>
      </c>
      <c r="L403" s="286">
        <v>3431.15</v>
      </c>
      <c r="M403" s="286">
        <v>3414.95</v>
      </c>
      <c r="N403" s="286">
        <v>3407.15</v>
      </c>
      <c r="O403" s="286">
        <v>3388.24</v>
      </c>
      <c r="P403" s="286">
        <v>3397.91</v>
      </c>
      <c r="Q403" s="286">
        <v>3402.48</v>
      </c>
      <c r="R403" s="286">
        <v>3423.11</v>
      </c>
      <c r="S403" s="286">
        <v>3432.31</v>
      </c>
      <c r="T403" s="286">
        <v>3382.46</v>
      </c>
      <c r="U403" s="286">
        <v>3387.84</v>
      </c>
      <c r="V403" s="286">
        <v>3288.42</v>
      </c>
      <c r="W403" s="286">
        <v>3296.51</v>
      </c>
      <c r="X403" s="286">
        <v>3142.64</v>
      </c>
      <c r="Y403" s="286">
        <v>3122.43</v>
      </c>
    </row>
    <row r="404" spans="1:25">
      <c r="A404" s="320">
        <v>7</v>
      </c>
      <c r="B404" s="286">
        <v>3125.73</v>
      </c>
      <c r="C404" s="286">
        <v>3131.28</v>
      </c>
      <c r="D404" s="286">
        <v>3153.36</v>
      </c>
      <c r="E404" s="286">
        <v>3068.68</v>
      </c>
      <c r="F404" s="286">
        <v>3189.99</v>
      </c>
      <c r="G404" s="286">
        <v>3306.55</v>
      </c>
      <c r="H404" s="286">
        <v>3409.76</v>
      </c>
      <c r="I404" s="286">
        <v>3538</v>
      </c>
      <c r="J404" s="286">
        <v>3578.7</v>
      </c>
      <c r="K404" s="286">
        <v>3577.59</v>
      </c>
      <c r="L404" s="286">
        <v>3576.23</v>
      </c>
      <c r="M404" s="286">
        <v>3519.99</v>
      </c>
      <c r="N404" s="286">
        <v>3461.31</v>
      </c>
      <c r="O404" s="286">
        <v>3578.07</v>
      </c>
      <c r="P404" s="286">
        <v>3550.94</v>
      </c>
      <c r="Q404" s="286">
        <v>3568.12</v>
      </c>
      <c r="R404" s="286">
        <v>3448.04</v>
      </c>
      <c r="S404" s="286">
        <v>3493.31</v>
      </c>
      <c r="T404" s="286">
        <v>3511.51</v>
      </c>
      <c r="U404" s="286">
        <v>3537.09</v>
      </c>
      <c r="V404" s="286">
        <v>3422.95</v>
      </c>
      <c r="W404" s="286">
        <v>3337.55</v>
      </c>
      <c r="X404" s="286">
        <v>3156.67</v>
      </c>
      <c r="Y404" s="286">
        <v>3130.09</v>
      </c>
    </row>
    <row r="405" spans="1:25">
      <c r="A405" s="320">
        <v>8</v>
      </c>
      <c r="B405" s="286">
        <v>3088.15</v>
      </c>
      <c r="C405" s="286">
        <v>3085.82</v>
      </c>
      <c r="D405" s="286">
        <v>3088.51</v>
      </c>
      <c r="E405" s="286">
        <v>3032.07</v>
      </c>
      <c r="F405" s="286">
        <v>3079.52</v>
      </c>
      <c r="G405" s="286">
        <v>3157.21</v>
      </c>
      <c r="H405" s="286">
        <v>3201.81</v>
      </c>
      <c r="I405" s="286">
        <v>3237.91</v>
      </c>
      <c r="J405" s="286">
        <v>3307.16</v>
      </c>
      <c r="K405" s="286">
        <v>3318.35</v>
      </c>
      <c r="L405" s="286">
        <v>3323.64</v>
      </c>
      <c r="M405" s="286">
        <v>3301.13</v>
      </c>
      <c r="N405" s="286">
        <v>3314.71</v>
      </c>
      <c r="O405" s="286">
        <v>3335.91</v>
      </c>
      <c r="P405" s="286">
        <v>3342.66</v>
      </c>
      <c r="Q405" s="286">
        <v>3355.95</v>
      </c>
      <c r="R405" s="286">
        <v>3368.98</v>
      </c>
      <c r="S405" s="286">
        <v>3340.56</v>
      </c>
      <c r="T405" s="286">
        <v>3326.19</v>
      </c>
      <c r="U405" s="286">
        <v>3325.71</v>
      </c>
      <c r="V405" s="286">
        <v>3219.24</v>
      </c>
      <c r="W405" s="286">
        <v>3130.7</v>
      </c>
      <c r="X405" s="286">
        <v>3089.97</v>
      </c>
      <c r="Y405" s="286">
        <v>3075.44</v>
      </c>
    </row>
    <row r="406" spans="1:25">
      <c r="A406" s="320">
        <v>9</v>
      </c>
      <c r="B406" s="286">
        <v>3087.61</v>
      </c>
      <c r="C406" s="286">
        <v>3073.47</v>
      </c>
      <c r="D406" s="286">
        <v>3106.54</v>
      </c>
      <c r="E406" s="286">
        <v>3091.6</v>
      </c>
      <c r="F406" s="286">
        <v>3168.55</v>
      </c>
      <c r="G406" s="286">
        <v>3194.73</v>
      </c>
      <c r="H406" s="286">
        <v>3321.79</v>
      </c>
      <c r="I406" s="286">
        <v>3321.04</v>
      </c>
      <c r="J406" s="286">
        <v>3347.68</v>
      </c>
      <c r="K406" s="286">
        <v>3345.75</v>
      </c>
      <c r="L406" s="286">
        <v>3326.86</v>
      </c>
      <c r="M406" s="286">
        <v>3321.75</v>
      </c>
      <c r="N406" s="286">
        <v>3325.45</v>
      </c>
      <c r="O406" s="286">
        <v>3325.53</v>
      </c>
      <c r="P406" s="286">
        <v>3321.05</v>
      </c>
      <c r="Q406" s="286">
        <v>3334.44</v>
      </c>
      <c r="R406" s="286">
        <v>3328.54</v>
      </c>
      <c r="S406" s="286">
        <v>3329.19</v>
      </c>
      <c r="T406" s="286">
        <v>3307.28</v>
      </c>
      <c r="U406" s="286">
        <v>3299.04</v>
      </c>
      <c r="V406" s="286">
        <v>3204.28</v>
      </c>
      <c r="W406" s="286">
        <v>3167.74</v>
      </c>
      <c r="X406" s="286">
        <v>3123.23</v>
      </c>
      <c r="Y406" s="286">
        <v>3088.63</v>
      </c>
    </row>
    <row r="407" spans="1:25">
      <c r="A407" s="320">
        <v>10</v>
      </c>
      <c r="B407" s="286">
        <v>3080.06</v>
      </c>
      <c r="C407" s="286">
        <v>3025.67</v>
      </c>
      <c r="D407" s="286">
        <v>3093.11</v>
      </c>
      <c r="E407" s="286">
        <v>3080.27</v>
      </c>
      <c r="F407" s="286">
        <v>3192.83</v>
      </c>
      <c r="G407" s="286">
        <v>3274.14</v>
      </c>
      <c r="H407" s="286">
        <v>3383.77</v>
      </c>
      <c r="I407" s="286">
        <v>3384.63</v>
      </c>
      <c r="J407" s="286">
        <v>3387.24</v>
      </c>
      <c r="K407" s="286">
        <v>3385.94</v>
      </c>
      <c r="L407" s="286">
        <v>3383.44</v>
      </c>
      <c r="M407" s="286">
        <v>3382.01</v>
      </c>
      <c r="N407" s="286">
        <v>3373.41</v>
      </c>
      <c r="O407" s="286">
        <v>3354.18</v>
      </c>
      <c r="P407" s="286">
        <v>3356.32</v>
      </c>
      <c r="Q407" s="286">
        <v>3361.24</v>
      </c>
      <c r="R407" s="286">
        <v>3367.66</v>
      </c>
      <c r="S407" s="286">
        <v>3384.22</v>
      </c>
      <c r="T407" s="286">
        <v>3337.62</v>
      </c>
      <c r="U407" s="286">
        <v>3310.51</v>
      </c>
      <c r="V407" s="286">
        <v>3137.07</v>
      </c>
      <c r="W407" s="286">
        <v>3087.14</v>
      </c>
      <c r="X407" s="286">
        <v>2947.83</v>
      </c>
      <c r="Y407" s="286">
        <v>3123.59</v>
      </c>
    </row>
    <row r="408" spans="1:25">
      <c r="A408" s="320">
        <v>11</v>
      </c>
      <c r="B408" s="286">
        <v>3083.26</v>
      </c>
      <c r="C408" s="286">
        <v>3081.64</v>
      </c>
      <c r="D408" s="286">
        <v>3174.05</v>
      </c>
      <c r="E408" s="286">
        <v>3161.2</v>
      </c>
      <c r="F408" s="286">
        <v>3236.21</v>
      </c>
      <c r="G408" s="286">
        <v>3314.12</v>
      </c>
      <c r="H408" s="286">
        <v>3395.49</v>
      </c>
      <c r="I408" s="286">
        <v>3410.03</v>
      </c>
      <c r="J408" s="286">
        <v>3415.57</v>
      </c>
      <c r="K408" s="286">
        <v>3419.29</v>
      </c>
      <c r="L408" s="286">
        <v>3412.05</v>
      </c>
      <c r="M408" s="286">
        <v>3390.42</v>
      </c>
      <c r="N408" s="286">
        <v>3458.91</v>
      </c>
      <c r="O408" s="286">
        <v>3478.44</v>
      </c>
      <c r="P408" s="286">
        <v>3467.63</v>
      </c>
      <c r="Q408" s="286">
        <v>3482.03</v>
      </c>
      <c r="R408" s="286">
        <v>3468.72</v>
      </c>
      <c r="S408" s="286">
        <v>3454.09</v>
      </c>
      <c r="T408" s="286">
        <v>3395.57</v>
      </c>
      <c r="U408" s="286">
        <v>3437.94</v>
      </c>
      <c r="V408" s="286">
        <v>3368.09</v>
      </c>
      <c r="W408" s="286">
        <v>3306.42</v>
      </c>
      <c r="X408" s="286">
        <v>3210.96</v>
      </c>
      <c r="Y408" s="286">
        <v>3154.04</v>
      </c>
    </row>
    <row r="409" spans="1:25">
      <c r="A409" s="320">
        <v>12</v>
      </c>
      <c r="B409" s="286">
        <v>3245.67</v>
      </c>
      <c r="C409" s="286">
        <v>3250.55</v>
      </c>
      <c r="D409" s="286">
        <v>3279.9</v>
      </c>
      <c r="E409" s="286">
        <v>3224.2</v>
      </c>
      <c r="F409" s="286">
        <v>3353.63</v>
      </c>
      <c r="G409" s="286">
        <v>3370.26</v>
      </c>
      <c r="H409" s="286">
        <v>3487.53</v>
      </c>
      <c r="I409" s="286">
        <v>3557.76</v>
      </c>
      <c r="J409" s="286">
        <v>3567.17</v>
      </c>
      <c r="K409" s="286">
        <v>3566.8</v>
      </c>
      <c r="L409" s="286">
        <v>3551.87</v>
      </c>
      <c r="M409" s="286">
        <v>3503.68</v>
      </c>
      <c r="N409" s="286">
        <v>3469</v>
      </c>
      <c r="O409" s="286">
        <v>3458.45</v>
      </c>
      <c r="P409" s="286">
        <v>3448.13</v>
      </c>
      <c r="Q409" s="286">
        <v>3452.74</v>
      </c>
      <c r="R409" s="286">
        <v>3440.71</v>
      </c>
      <c r="S409" s="286">
        <v>3442.98</v>
      </c>
      <c r="T409" s="286">
        <v>3521.46</v>
      </c>
      <c r="U409" s="286">
        <v>3522.67</v>
      </c>
      <c r="V409" s="286">
        <v>3414.87</v>
      </c>
      <c r="W409" s="286">
        <v>3388.53</v>
      </c>
      <c r="X409" s="286">
        <v>3234.53</v>
      </c>
      <c r="Y409" s="286">
        <v>3217.91</v>
      </c>
    </row>
    <row r="410" spans="1:25">
      <c r="A410" s="320">
        <v>13</v>
      </c>
      <c r="B410" s="286">
        <v>3204.85</v>
      </c>
      <c r="C410" s="286">
        <v>3210.75</v>
      </c>
      <c r="D410" s="286">
        <v>3257.38</v>
      </c>
      <c r="E410" s="286">
        <v>3253.96</v>
      </c>
      <c r="F410" s="286">
        <v>3361.59</v>
      </c>
      <c r="G410" s="286">
        <v>3445.32</v>
      </c>
      <c r="H410" s="286">
        <v>3554.26</v>
      </c>
      <c r="I410" s="286">
        <v>3591.42</v>
      </c>
      <c r="J410" s="286">
        <v>3596.12</v>
      </c>
      <c r="K410" s="286">
        <v>3592.13</v>
      </c>
      <c r="L410" s="286">
        <v>3592.79</v>
      </c>
      <c r="M410" s="286">
        <v>3575.75</v>
      </c>
      <c r="N410" s="286">
        <v>3576.56</v>
      </c>
      <c r="O410" s="286">
        <v>3537.34</v>
      </c>
      <c r="P410" s="286">
        <v>3586.3</v>
      </c>
      <c r="Q410" s="286">
        <v>3594.46</v>
      </c>
      <c r="R410" s="286">
        <v>3581.49</v>
      </c>
      <c r="S410" s="286">
        <v>3577.98</v>
      </c>
      <c r="T410" s="286">
        <v>3565.84</v>
      </c>
      <c r="U410" s="286">
        <v>3562.97</v>
      </c>
      <c r="V410" s="286">
        <v>3451.94</v>
      </c>
      <c r="W410" s="286">
        <v>3353.25</v>
      </c>
      <c r="X410" s="286">
        <v>3235.91</v>
      </c>
      <c r="Y410" s="286">
        <v>3226.11</v>
      </c>
    </row>
    <row r="411" spans="1:25">
      <c r="A411" s="320">
        <v>14</v>
      </c>
      <c r="B411" s="286">
        <v>3218.16</v>
      </c>
      <c r="C411" s="286">
        <v>3210.04</v>
      </c>
      <c r="D411" s="286">
        <v>3229.88</v>
      </c>
      <c r="E411" s="286">
        <v>3202</v>
      </c>
      <c r="F411" s="286">
        <v>3256.8</v>
      </c>
      <c r="G411" s="286">
        <v>3333.18</v>
      </c>
      <c r="H411" s="286">
        <v>3399.95</v>
      </c>
      <c r="I411" s="286">
        <v>3485.77</v>
      </c>
      <c r="J411" s="286">
        <v>3520.56</v>
      </c>
      <c r="K411" s="286">
        <v>3523.82</v>
      </c>
      <c r="L411" s="286">
        <v>3510.84</v>
      </c>
      <c r="M411" s="286">
        <v>3517.74</v>
      </c>
      <c r="N411" s="286">
        <v>3411.05</v>
      </c>
      <c r="O411" s="286">
        <v>3491.4</v>
      </c>
      <c r="P411" s="286">
        <v>3526.82</v>
      </c>
      <c r="Q411" s="286">
        <v>3501.72</v>
      </c>
      <c r="R411" s="286">
        <v>3526.85</v>
      </c>
      <c r="S411" s="286">
        <v>3495.18</v>
      </c>
      <c r="T411" s="286">
        <v>3504.4</v>
      </c>
      <c r="U411" s="286">
        <v>3494.67</v>
      </c>
      <c r="V411" s="286">
        <v>3431.07</v>
      </c>
      <c r="W411" s="286">
        <v>3357.53</v>
      </c>
      <c r="X411" s="286">
        <v>3282.12</v>
      </c>
      <c r="Y411" s="286">
        <v>3227.03</v>
      </c>
    </row>
    <row r="412" spans="1:25">
      <c r="A412" s="320">
        <v>15</v>
      </c>
      <c r="B412" s="286">
        <v>3244.33</v>
      </c>
      <c r="C412" s="286">
        <v>3230.97</v>
      </c>
      <c r="D412" s="286">
        <v>3235.04</v>
      </c>
      <c r="E412" s="286">
        <v>3200.36</v>
      </c>
      <c r="F412" s="286">
        <v>3251.05</v>
      </c>
      <c r="G412" s="286">
        <v>3299.39</v>
      </c>
      <c r="H412" s="286">
        <v>3353.38</v>
      </c>
      <c r="I412" s="286">
        <v>3378.35</v>
      </c>
      <c r="J412" s="286">
        <v>3448.47</v>
      </c>
      <c r="K412" s="286">
        <v>3475.85</v>
      </c>
      <c r="L412" s="286">
        <v>3465.09</v>
      </c>
      <c r="M412" s="286">
        <v>3524.62</v>
      </c>
      <c r="N412" s="286">
        <v>3537.97</v>
      </c>
      <c r="O412" s="286">
        <v>3503.05</v>
      </c>
      <c r="P412" s="286">
        <v>3548.25</v>
      </c>
      <c r="Q412" s="286">
        <v>3578.35</v>
      </c>
      <c r="R412" s="286">
        <v>3584.87</v>
      </c>
      <c r="S412" s="286">
        <v>3552.84</v>
      </c>
      <c r="T412" s="286">
        <v>3465.86</v>
      </c>
      <c r="U412" s="286">
        <v>3539.84</v>
      </c>
      <c r="V412" s="286">
        <v>3454.8</v>
      </c>
      <c r="W412" s="286">
        <v>3382.13</v>
      </c>
      <c r="X412" s="286">
        <v>3268.97</v>
      </c>
      <c r="Y412" s="286">
        <v>3218.55</v>
      </c>
    </row>
    <row r="413" spans="1:25">
      <c r="A413" s="320">
        <v>16</v>
      </c>
      <c r="B413" s="286">
        <v>3168.17</v>
      </c>
      <c r="C413" s="286">
        <v>3180.76</v>
      </c>
      <c r="D413" s="286">
        <v>3214</v>
      </c>
      <c r="E413" s="286">
        <v>3188.07</v>
      </c>
      <c r="F413" s="286">
        <v>3219.25</v>
      </c>
      <c r="G413" s="286">
        <v>3199.63</v>
      </c>
      <c r="H413" s="286">
        <v>3321.86</v>
      </c>
      <c r="I413" s="286">
        <v>3334.34</v>
      </c>
      <c r="J413" s="286">
        <v>3324.31</v>
      </c>
      <c r="K413" s="286">
        <v>3313.83</v>
      </c>
      <c r="L413" s="286">
        <v>3290.19</v>
      </c>
      <c r="M413" s="286">
        <v>3302.3</v>
      </c>
      <c r="N413" s="286">
        <v>3239.74</v>
      </c>
      <c r="O413" s="286">
        <v>3305</v>
      </c>
      <c r="P413" s="286">
        <v>3292.39</v>
      </c>
      <c r="Q413" s="286">
        <v>3332.26</v>
      </c>
      <c r="R413" s="286">
        <v>3340.22</v>
      </c>
      <c r="S413" s="286">
        <v>3392.47</v>
      </c>
      <c r="T413" s="286">
        <v>3339.47</v>
      </c>
      <c r="U413" s="286">
        <v>3385.28</v>
      </c>
      <c r="V413" s="286">
        <v>3282.96</v>
      </c>
      <c r="W413" s="286">
        <v>3210.75</v>
      </c>
      <c r="X413" s="286">
        <v>3153.05</v>
      </c>
      <c r="Y413" s="286">
        <v>3149.51</v>
      </c>
    </row>
    <row r="414" spans="1:25">
      <c r="A414" s="320">
        <v>17</v>
      </c>
      <c r="B414" s="286">
        <v>3197.23</v>
      </c>
      <c r="C414" s="286">
        <v>3213.14</v>
      </c>
      <c r="D414" s="286">
        <v>3267.67</v>
      </c>
      <c r="E414" s="286">
        <v>3256.3</v>
      </c>
      <c r="F414" s="286">
        <v>3295.49</v>
      </c>
      <c r="G414" s="286">
        <v>3296.79</v>
      </c>
      <c r="H414" s="286">
        <v>3385.17</v>
      </c>
      <c r="I414" s="286">
        <v>3380.64</v>
      </c>
      <c r="J414" s="286">
        <v>3383.72</v>
      </c>
      <c r="K414" s="286">
        <v>3421.49</v>
      </c>
      <c r="L414" s="286">
        <v>3398.21</v>
      </c>
      <c r="M414" s="286">
        <v>3378.02</v>
      </c>
      <c r="N414" s="286">
        <v>3334.19</v>
      </c>
      <c r="O414" s="286">
        <v>3380.07</v>
      </c>
      <c r="P414" s="286">
        <v>3372.39</v>
      </c>
      <c r="Q414" s="286">
        <v>3392.98</v>
      </c>
      <c r="R414" s="286">
        <v>3387.92</v>
      </c>
      <c r="S414" s="286">
        <v>3451.9</v>
      </c>
      <c r="T414" s="286">
        <v>3403.28</v>
      </c>
      <c r="U414" s="286">
        <v>3443.91</v>
      </c>
      <c r="V414" s="286">
        <v>3349.98</v>
      </c>
      <c r="W414" s="286">
        <v>3247.33</v>
      </c>
      <c r="X414" s="286">
        <v>3187.1</v>
      </c>
      <c r="Y414" s="286">
        <v>3170.72</v>
      </c>
    </row>
    <row r="415" spans="1:25">
      <c r="A415" s="320">
        <v>18</v>
      </c>
      <c r="B415" s="286">
        <v>3094.36</v>
      </c>
      <c r="C415" s="286">
        <v>3094</v>
      </c>
      <c r="D415" s="286">
        <v>3140.03</v>
      </c>
      <c r="E415" s="286">
        <v>3146.75</v>
      </c>
      <c r="F415" s="286">
        <v>3151.37</v>
      </c>
      <c r="G415" s="286">
        <v>3134.05</v>
      </c>
      <c r="H415" s="286">
        <v>3209.99</v>
      </c>
      <c r="I415" s="286">
        <v>3207.9</v>
      </c>
      <c r="J415" s="286">
        <v>3215.72</v>
      </c>
      <c r="K415" s="286">
        <v>3206.59</v>
      </c>
      <c r="L415" s="286">
        <v>3190.05</v>
      </c>
      <c r="M415" s="286">
        <v>3165.47</v>
      </c>
      <c r="N415" s="286">
        <v>3165.88</v>
      </c>
      <c r="O415" s="286">
        <v>3173.43</v>
      </c>
      <c r="P415" s="286">
        <v>3220.88</v>
      </c>
      <c r="Q415" s="286">
        <v>3221.72</v>
      </c>
      <c r="R415" s="286">
        <v>3267.66</v>
      </c>
      <c r="S415" s="286">
        <v>3322.53</v>
      </c>
      <c r="T415" s="286">
        <v>3260.9</v>
      </c>
      <c r="U415" s="286">
        <v>3287.25</v>
      </c>
      <c r="V415" s="286">
        <v>3211.85</v>
      </c>
      <c r="W415" s="286">
        <v>3122.97</v>
      </c>
      <c r="X415" s="286">
        <v>3092.42</v>
      </c>
      <c r="Y415" s="286">
        <v>3091.34</v>
      </c>
    </row>
    <row r="416" spans="1:25">
      <c r="A416" s="320">
        <v>19</v>
      </c>
      <c r="B416" s="286">
        <v>3153.15</v>
      </c>
      <c r="C416" s="286">
        <v>3136.62</v>
      </c>
      <c r="D416" s="286">
        <v>3216.4</v>
      </c>
      <c r="E416" s="286">
        <v>3224.74</v>
      </c>
      <c r="F416" s="286">
        <v>3227.41</v>
      </c>
      <c r="G416" s="286">
        <v>3217.25</v>
      </c>
      <c r="H416" s="286">
        <v>3323.12</v>
      </c>
      <c r="I416" s="286">
        <v>3352.91</v>
      </c>
      <c r="J416" s="286">
        <v>3356.21</v>
      </c>
      <c r="K416" s="286">
        <v>3335.72</v>
      </c>
      <c r="L416" s="286">
        <v>3301.85</v>
      </c>
      <c r="M416" s="286">
        <v>3264.64</v>
      </c>
      <c r="N416" s="286">
        <v>3276.52</v>
      </c>
      <c r="O416" s="286">
        <v>3287.11</v>
      </c>
      <c r="P416" s="286">
        <v>3353.82</v>
      </c>
      <c r="Q416" s="286">
        <v>3389.31</v>
      </c>
      <c r="R416" s="286">
        <v>3394.51</v>
      </c>
      <c r="S416" s="286">
        <v>3470.82</v>
      </c>
      <c r="T416" s="286">
        <v>3365.99</v>
      </c>
      <c r="U416" s="286">
        <v>3417.1</v>
      </c>
      <c r="V416" s="286">
        <v>3326.47</v>
      </c>
      <c r="W416" s="286">
        <v>3273.07</v>
      </c>
      <c r="X416" s="286">
        <v>3201.41</v>
      </c>
      <c r="Y416" s="286">
        <v>3195.44</v>
      </c>
    </row>
    <row r="417" spans="1:25">
      <c r="A417" s="320">
        <v>20</v>
      </c>
      <c r="B417" s="286">
        <v>3214.84</v>
      </c>
      <c r="C417" s="286">
        <v>3215.5</v>
      </c>
      <c r="D417" s="286">
        <v>3275.17</v>
      </c>
      <c r="E417" s="286">
        <v>3222.88</v>
      </c>
      <c r="F417" s="286">
        <v>3212.55</v>
      </c>
      <c r="G417" s="286">
        <v>3297.4</v>
      </c>
      <c r="H417" s="286">
        <v>3392.35</v>
      </c>
      <c r="I417" s="286">
        <v>3400.28</v>
      </c>
      <c r="J417" s="286">
        <v>3398.83</v>
      </c>
      <c r="K417" s="286">
        <v>3379.24</v>
      </c>
      <c r="L417" s="286">
        <v>3346.47</v>
      </c>
      <c r="M417" s="286">
        <v>3329.35</v>
      </c>
      <c r="N417" s="286">
        <v>3329.78</v>
      </c>
      <c r="O417" s="286">
        <v>3331.41</v>
      </c>
      <c r="P417" s="286">
        <v>3362.43</v>
      </c>
      <c r="Q417" s="286">
        <v>3366.13</v>
      </c>
      <c r="R417" s="286">
        <v>3389.43</v>
      </c>
      <c r="S417" s="286">
        <v>3372.63</v>
      </c>
      <c r="T417" s="286">
        <v>3414.05</v>
      </c>
      <c r="U417" s="286">
        <v>3436.89</v>
      </c>
      <c r="V417" s="286">
        <v>3398.45</v>
      </c>
      <c r="W417" s="286">
        <v>3377.32</v>
      </c>
      <c r="X417" s="286">
        <v>3310.7</v>
      </c>
      <c r="Y417" s="286">
        <v>3252.89</v>
      </c>
    </row>
    <row r="418" spans="1:25">
      <c r="A418" s="320">
        <v>21</v>
      </c>
      <c r="B418" s="286">
        <v>3219.67</v>
      </c>
      <c r="C418" s="286">
        <v>3231.85</v>
      </c>
      <c r="D418" s="286">
        <v>3246.21</v>
      </c>
      <c r="E418" s="286">
        <v>3108.62</v>
      </c>
      <c r="F418" s="286">
        <v>3130.18</v>
      </c>
      <c r="G418" s="286">
        <v>3223.88</v>
      </c>
      <c r="H418" s="286">
        <v>3267.65</v>
      </c>
      <c r="I418" s="286">
        <v>3324.2</v>
      </c>
      <c r="J418" s="286">
        <v>3357.76</v>
      </c>
      <c r="K418" s="286">
        <v>3352.26</v>
      </c>
      <c r="L418" s="286">
        <v>3345.87</v>
      </c>
      <c r="M418" s="286">
        <v>3343.31</v>
      </c>
      <c r="N418" s="286">
        <v>3341.9</v>
      </c>
      <c r="O418" s="286">
        <v>3349.82</v>
      </c>
      <c r="P418" s="286">
        <v>3360.52</v>
      </c>
      <c r="Q418" s="286">
        <v>3368.39</v>
      </c>
      <c r="R418" s="286">
        <v>3377.28</v>
      </c>
      <c r="S418" s="286">
        <v>3351.54</v>
      </c>
      <c r="T418" s="286">
        <v>3388.27</v>
      </c>
      <c r="U418" s="286">
        <v>3412.1</v>
      </c>
      <c r="V418" s="286">
        <v>3366.66</v>
      </c>
      <c r="W418" s="286">
        <v>3306.14</v>
      </c>
      <c r="X418" s="286">
        <v>3248.22</v>
      </c>
      <c r="Y418" s="286">
        <v>3220.83</v>
      </c>
    </row>
    <row r="419" spans="1:25">
      <c r="A419" s="320">
        <v>22</v>
      </c>
      <c r="B419" s="286">
        <v>3223.49</v>
      </c>
      <c r="C419" s="286">
        <v>3222.46</v>
      </c>
      <c r="D419" s="286">
        <v>3233.63</v>
      </c>
      <c r="E419" s="286">
        <v>3080.24</v>
      </c>
      <c r="F419" s="286">
        <v>3084.41</v>
      </c>
      <c r="G419" s="286">
        <v>3215.94</v>
      </c>
      <c r="H419" s="286">
        <v>3256.63</v>
      </c>
      <c r="I419" s="286">
        <v>3259.23</v>
      </c>
      <c r="J419" s="286">
        <v>3322.93</v>
      </c>
      <c r="K419" s="286">
        <v>3352.93</v>
      </c>
      <c r="L419" s="286">
        <v>3346.94</v>
      </c>
      <c r="M419" s="286">
        <v>3338.73</v>
      </c>
      <c r="N419" s="286">
        <v>3333.54</v>
      </c>
      <c r="O419" s="286">
        <v>3331.2</v>
      </c>
      <c r="P419" s="286">
        <v>3361.04</v>
      </c>
      <c r="Q419" s="286">
        <v>3372.88</v>
      </c>
      <c r="R419" s="286">
        <v>3377.56</v>
      </c>
      <c r="S419" s="286">
        <v>3362.57</v>
      </c>
      <c r="T419" s="286">
        <v>3391.59</v>
      </c>
      <c r="U419" s="286">
        <v>3410.9</v>
      </c>
      <c r="V419" s="286">
        <v>3338.93</v>
      </c>
      <c r="W419" s="286">
        <v>3300.49</v>
      </c>
      <c r="X419" s="286">
        <v>3239.29</v>
      </c>
      <c r="Y419" s="286">
        <v>3221.02</v>
      </c>
    </row>
    <row r="420" spans="1:25">
      <c r="A420" s="320">
        <v>23</v>
      </c>
      <c r="B420" s="286">
        <v>3270.54</v>
      </c>
      <c r="C420" s="286">
        <v>3263.71</v>
      </c>
      <c r="D420" s="286">
        <v>3270.68</v>
      </c>
      <c r="E420" s="286">
        <v>3118.68</v>
      </c>
      <c r="F420" s="286">
        <v>3127.21</v>
      </c>
      <c r="G420" s="286">
        <v>3271.38</v>
      </c>
      <c r="H420" s="286">
        <v>3304.31</v>
      </c>
      <c r="I420" s="286">
        <v>3333.05</v>
      </c>
      <c r="J420" s="286">
        <v>3375.37</v>
      </c>
      <c r="K420" s="286">
        <v>3392.28</v>
      </c>
      <c r="L420" s="286">
        <v>3376.77</v>
      </c>
      <c r="M420" s="286">
        <v>3369.17</v>
      </c>
      <c r="N420" s="286">
        <v>3365.06</v>
      </c>
      <c r="O420" s="286">
        <v>3383.95</v>
      </c>
      <c r="P420" s="286">
        <v>3382.1</v>
      </c>
      <c r="Q420" s="286">
        <v>3417.9</v>
      </c>
      <c r="R420" s="286">
        <v>3450.5</v>
      </c>
      <c r="S420" s="286">
        <v>3418.36</v>
      </c>
      <c r="T420" s="286">
        <v>3459.69</v>
      </c>
      <c r="U420" s="286">
        <v>3478.63</v>
      </c>
      <c r="V420" s="286">
        <v>3393.88</v>
      </c>
      <c r="W420" s="286">
        <v>3335.94</v>
      </c>
      <c r="X420" s="286">
        <v>3284.62</v>
      </c>
      <c r="Y420" s="286">
        <v>3282.27</v>
      </c>
    </row>
    <row r="421" spans="1:25">
      <c r="A421" s="320">
        <v>24</v>
      </c>
      <c r="B421" s="286">
        <v>3305.35</v>
      </c>
      <c r="C421" s="286">
        <v>3310.8</v>
      </c>
      <c r="D421" s="286">
        <v>3322.39</v>
      </c>
      <c r="E421" s="286">
        <v>3298.68</v>
      </c>
      <c r="F421" s="286">
        <v>3271.27</v>
      </c>
      <c r="G421" s="286">
        <v>3338.98</v>
      </c>
      <c r="H421" s="286">
        <v>3410.28</v>
      </c>
      <c r="I421" s="286">
        <v>3401.96</v>
      </c>
      <c r="J421" s="286">
        <v>3434.16</v>
      </c>
      <c r="K421" s="286">
        <v>3427.45</v>
      </c>
      <c r="L421" s="286">
        <v>3417.51</v>
      </c>
      <c r="M421" s="286">
        <v>3377.95</v>
      </c>
      <c r="N421" s="286">
        <v>3390.11</v>
      </c>
      <c r="O421" s="286">
        <v>3379.04</v>
      </c>
      <c r="P421" s="286">
        <v>3380.38</v>
      </c>
      <c r="Q421" s="286">
        <v>3426.95</v>
      </c>
      <c r="R421" s="286">
        <v>3416.78</v>
      </c>
      <c r="S421" s="286">
        <v>3398.19</v>
      </c>
      <c r="T421" s="286">
        <v>3455.42</v>
      </c>
      <c r="U421" s="286">
        <v>3471.32</v>
      </c>
      <c r="V421" s="286">
        <v>3349.22</v>
      </c>
      <c r="W421" s="286">
        <v>3321.58</v>
      </c>
      <c r="X421" s="286">
        <v>3127.24</v>
      </c>
      <c r="Y421" s="286">
        <v>3286.39</v>
      </c>
    </row>
    <row r="422" spans="1:25">
      <c r="A422" s="320">
        <v>25</v>
      </c>
      <c r="B422" s="286">
        <v>3281.75</v>
      </c>
      <c r="C422" s="286">
        <v>3281.95</v>
      </c>
      <c r="D422" s="286">
        <v>3271.53</v>
      </c>
      <c r="E422" s="286">
        <v>3291.56</v>
      </c>
      <c r="F422" s="286">
        <v>3272.7</v>
      </c>
      <c r="G422" s="286">
        <v>3312.04</v>
      </c>
      <c r="H422" s="286">
        <v>3415.81</v>
      </c>
      <c r="I422" s="286">
        <v>3422.48</v>
      </c>
      <c r="J422" s="286">
        <v>3427.63</v>
      </c>
      <c r="K422" s="286">
        <v>3418.27</v>
      </c>
      <c r="L422" s="286">
        <v>3421.15</v>
      </c>
      <c r="M422" s="286">
        <v>3398.76</v>
      </c>
      <c r="N422" s="286">
        <v>3391.53</v>
      </c>
      <c r="O422" s="286">
        <v>3387.56</v>
      </c>
      <c r="P422" s="286">
        <v>3386.7</v>
      </c>
      <c r="Q422" s="286">
        <v>3402.65</v>
      </c>
      <c r="R422" s="286">
        <v>3422.09</v>
      </c>
      <c r="S422" s="286">
        <v>3386.89</v>
      </c>
      <c r="T422" s="286">
        <v>3455.69</v>
      </c>
      <c r="U422" s="286">
        <v>3476.72</v>
      </c>
      <c r="V422" s="286">
        <v>3409.01</v>
      </c>
      <c r="W422" s="286">
        <v>3388.19</v>
      </c>
      <c r="X422" s="286">
        <v>3306.73</v>
      </c>
      <c r="Y422" s="286">
        <v>3275.15</v>
      </c>
    </row>
    <row r="423" spans="1:25">
      <c r="A423" s="320">
        <v>26</v>
      </c>
      <c r="B423" s="286">
        <v>3362.16</v>
      </c>
      <c r="C423" s="286">
        <v>3380.88</v>
      </c>
      <c r="D423" s="286">
        <v>3431.69</v>
      </c>
      <c r="E423" s="286">
        <v>3389.6</v>
      </c>
      <c r="F423" s="286">
        <v>3375.02</v>
      </c>
      <c r="G423" s="286">
        <v>3504.02</v>
      </c>
      <c r="H423" s="286">
        <v>3565.82</v>
      </c>
      <c r="I423" s="286">
        <v>3577.97</v>
      </c>
      <c r="J423" s="286">
        <v>3589.87</v>
      </c>
      <c r="K423" s="286">
        <v>3586.39</v>
      </c>
      <c r="L423" s="286">
        <v>3569.39</v>
      </c>
      <c r="M423" s="286">
        <v>3542.15</v>
      </c>
      <c r="N423" s="286">
        <v>3513.32</v>
      </c>
      <c r="O423" s="286">
        <v>3555.08</v>
      </c>
      <c r="P423" s="286">
        <v>3576.24</v>
      </c>
      <c r="Q423" s="286">
        <v>3607.61</v>
      </c>
      <c r="R423" s="286">
        <v>3586.56</v>
      </c>
      <c r="S423" s="286">
        <v>3591.29</v>
      </c>
      <c r="T423" s="286">
        <v>3635.65</v>
      </c>
      <c r="U423" s="286">
        <v>3660.21</v>
      </c>
      <c r="V423" s="286">
        <v>3570.74</v>
      </c>
      <c r="W423" s="286">
        <v>3537.91</v>
      </c>
      <c r="X423" s="286">
        <v>3421.86</v>
      </c>
      <c r="Y423" s="286">
        <v>3390.42</v>
      </c>
    </row>
    <row r="424" spans="1:25">
      <c r="A424" s="320">
        <v>27</v>
      </c>
      <c r="B424" s="286">
        <v>3353.04</v>
      </c>
      <c r="C424" s="286">
        <v>3371.97</v>
      </c>
      <c r="D424" s="286">
        <v>3418.93</v>
      </c>
      <c r="E424" s="286">
        <v>3360.81</v>
      </c>
      <c r="F424" s="286">
        <v>3342.44</v>
      </c>
      <c r="G424" s="286">
        <v>3432.9</v>
      </c>
      <c r="H424" s="286">
        <v>3501.93</v>
      </c>
      <c r="I424" s="286">
        <v>3523.21</v>
      </c>
      <c r="J424" s="286">
        <v>3470.04</v>
      </c>
      <c r="K424" s="286">
        <v>3466.12</v>
      </c>
      <c r="L424" s="286">
        <v>3455.79</v>
      </c>
      <c r="M424" s="286">
        <v>3481.85</v>
      </c>
      <c r="N424" s="286">
        <v>3483</v>
      </c>
      <c r="O424" s="286">
        <v>3483.3</v>
      </c>
      <c r="P424" s="286">
        <v>3500.94</v>
      </c>
      <c r="Q424" s="286">
        <v>3517.79</v>
      </c>
      <c r="R424" s="286">
        <v>3484.04</v>
      </c>
      <c r="S424" s="286">
        <v>3494.35</v>
      </c>
      <c r="T424" s="286">
        <v>3507.67</v>
      </c>
      <c r="U424" s="286">
        <v>3538.34</v>
      </c>
      <c r="V424" s="286">
        <v>3469.27</v>
      </c>
      <c r="W424" s="286">
        <v>3463.88</v>
      </c>
      <c r="X424" s="286">
        <v>3392.67</v>
      </c>
      <c r="Y424" s="286">
        <v>3342.62</v>
      </c>
    </row>
    <row r="425" spans="1:25">
      <c r="A425" s="320">
        <v>28</v>
      </c>
      <c r="B425" s="286">
        <v>3256.47</v>
      </c>
      <c r="C425" s="286">
        <v>3262.22</v>
      </c>
      <c r="D425" s="286">
        <v>3271.93</v>
      </c>
      <c r="E425" s="286">
        <v>3191.24</v>
      </c>
      <c r="F425" s="286">
        <v>3182.49</v>
      </c>
      <c r="G425" s="286">
        <v>3252.65</v>
      </c>
      <c r="H425" s="286">
        <v>3269.69</v>
      </c>
      <c r="I425" s="286">
        <v>3372.98</v>
      </c>
      <c r="J425" s="286">
        <v>3382.76</v>
      </c>
      <c r="K425" s="286">
        <v>3382.16</v>
      </c>
      <c r="L425" s="286">
        <v>3376.76</v>
      </c>
      <c r="M425" s="286">
        <v>3372.44</v>
      </c>
      <c r="N425" s="286">
        <v>3371.76</v>
      </c>
      <c r="O425" s="286">
        <v>3382.64</v>
      </c>
      <c r="P425" s="286">
        <v>3404.87</v>
      </c>
      <c r="Q425" s="286">
        <v>3424.2</v>
      </c>
      <c r="R425" s="286">
        <v>3409.19</v>
      </c>
      <c r="S425" s="286">
        <v>3382.83</v>
      </c>
      <c r="T425" s="286">
        <v>3401.32</v>
      </c>
      <c r="U425" s="286">
        <v>3443.45</v>
      </c>
      <c r="V425" s="286">
        <v>3399.35</v>
      </c>
      <c r="W425" s="286">
        <v>3338.36</v>
      </c>
      <c r="X425" s="286">
        <v>3289.32</v>
      </c>
      <c r="Y425" s="286">
        <v>3229.66</v>
      </c>
    </row>
    <row r="426" spans="1:25">
      <c r="A426" s="320">
        <v>29</v>
      </c>
      <c r="B426" s="286">
        <v>0</v>
      </c>
      <c r="C426" s="286">
        <v>0</v>
      </c>
      <c r="D426" s="286">
        <v>0</v>
      </c>
      <c r="E426" s="286">
        <v>0</v>
      </c>
      <c r="F426" s="286">
        <v>0</v>
      </c>
      <c r="G426" s="286">
        <v>0</v>
      </c>
      <c r="H426" s="286">
        <v>0</v>
      </c>
      <c r="I426" s="286">
        <v>0</v>
      </c>
      <c r="J426" s="286">
        <v>0</v>
      </c>
      <c r="K426" s="286">
        <v>0</v>
      </c>
      <c r="L426" s="286">
        <v>0</v>
      </c>
      <c r="M426" s="286">
        <v>0</v>
      </c>
      <c r="N426" s="286">
        <v>0</v>
      </c>
      <c r="O426" s="286">
        <v>0</v>
      </c>
      <c r="P426" s="286">
        <v>0</v>
      </c>
      <c r="Q426" s="286">
        <v>0</v>
      </c>
      <c r="R426" s="286">
        <v>0</v>
      </c>
      <c r="S426" s="286">
        <v>0</v>
      </c>
      <c r="T426" s="286">
        <v>0</v>
      </c>
      <c r="U426" s="286">
        <v>0</v>
      </c>
      <c r="V426" s="286">
        <v>0</v>
      </c>
      <c r="W426" s="286">
        <v>0</v>
      </c>
      <c r="X426" s="286">
        <v>0</v>
      </c>
      <c r="Y426" s="286">
        <v>0</v>
      </c>
    </row>
    <row r="427" spans="1:25">
      <c r="A427" s="320">
        <v>30</v>
      </c>
      <c r="B427" s="286">
        <v>0</v>
      </c>
      <c r="C427" s="286">
        <v>0</v>
      </c>
      <c r="D427" s="286">
        <v>0</v>
      </c>
      <c r="E427" s="286">
        <v>0</v>
      </c>
      <c r="F427" s="286">
        <v>0</v>
      </c>
      <c r="G427" s="286">
        <v>0</v>
      </c>
      <c r="H427" s="286">
        <v>0</v>
      </c>
      <c r="I427" s="286">
        <v>0</v>
      </c>
      <c r="J427" s="286">
        <v>0</v>
      </c>
      <c r="K427" s="286">
        <v>0</v>
      </c>
      <c r="L427" s="286">
        <v>0</v>
      </c>
      <c r="M427" s="286">
        <v>0</v>
      </c>
      <c r="N427" s="286">
        <v>0</v>
      </c>
      <c r="O427" s="286">
        <v>0</v>
      </c>
      <c r="P427" s="286">
        <v>0</v>
      </c>
      <c r="Q427" s="286">
        <v>0</v>
      </c>
      <c r="R427" s="286">
        <v>0</v>
      </c>
      <c r="S427" s="286">
        <v>0</v>
      </c>
      <c r="T427" s="286">
        <v>0</v>
      </c>
      <c r="U427" s="286">
        <v>0</v>
      </c>
      <c r="V427" s="286">
        <v>0</v>
      </c>
      <c r="W427" s="286">
        <v>0</v>
      </c>
      <c r="X427" s="286">
        <v>0</v>
      </c>
      <c r="Y427" s="286">
        <v>0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1" t="s">
        <v>218</v>
      </c>
      <c r="B430" s="442" t="s">
        <v>223</v>
      </c>
      <c r="C430" s="442"/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</row>
    <row r="431" spans="1:25" ht="30">
      <c r="A431" s="441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3713.25</v>
      </c>
      <c r="C432" s="286">
        <v>3717.46</v>
      </c>
      <c r="D432" s="286">
        <v>3662.27</v>
      </c>
      <c r="E432" s="286">
        <v>3621.38</v>
      </c>
      <c r="F432" s="286">
        <v>3673.74</v>
      </c>
      <c r="G432" s="286">
        <v>3741.71</v>
      </c>
      <c r="H432" s="286">
        <v>3791.32</v>
      </c>
      <c r="I432" s="286">
        <v>3820.25</v>
      </c>
      <c r="J432" s="286">
        <v>3855.13</v>
      </c>
      <c r="K432" s="286">
        <v>3863.86</v>
      </c>
      <c r="L432" s="286">
        <v>3860.35</v>
      </c>
      <c r="M432" s="286">
        <v>3832.57</v>
      </c>
      <c r="N432" s="286">
        <v>3855.49</v>
      </c>
      <c r="O432" s="286">
        <v>3871.45</v>
      </c>
      <c r="P432" s="286">
        <v>3908.03</v>
      </c>
      <c r="Q432" s="286">
        <v>3923.96</v>
      </c>
      <c r="R432" s="286">
        <v>3890.01</v>
      </c>
      <c r="S432" s="286">
        <v>3867.37</v>
      </c>
      <c r="T432" s="286">
        <v>3902.06</v>
      </c>
      <c r="U432" s="286">
        <v>3955.53</v>
      </c>
      <c r="V432" s="286">
        <v>3875.7</v>
      </c>
      <c r="W432" s="286">
        <v>3823.18</v>
      </c>
      <c r="X432" s="286">
        <v>3749.26</v>
      </c>
      <c r="Y432" s="286">
        <v>3720.16</v>
      </c>
    </row>
    <row r="433" spans="1:25">
      <c r="A433" s="320">
        <v>2</v>
      </c>
      <c r="B433" s="286">
        <v>3775.03</v>
      </c>
      <c r="C433" s="286">
        <v>3786.84</v>
      </c>
      <c r="D433" s="286">
        <v>3729.18</v>
      </c>
      <c r="E433" s="286">
        <v>3776.76</v>
      </c>
      <c r="F433" s="286">
        <v>3814.78</v>
      </c>
      <c r="G433" s="286">
        <v>3876.32</v>
      </c>
      <c r="H433" s="286">
        <v>3894.79</v>
      </c>
      <c r="I433" s="286">
        <v>3857.68</v>
      </c>
      <c r="J433" s="286">
        <v>3882.48</v>
      </c>
      <c r="K433" s="286">
        <v>3861.73</v>
      </c>
      <c r="L433" s="286">
        <v>3838</v>
      </c>
      <c r="M433" s="286">
        <v>3919.04</v>
      </c>
      <c r="N433" s="286">
        <v>3903.44</v>
      </c>
      <c r="O433" s="286">
        <v>3907.67</v>
      </c>
      <c r="P433" s="286">
        <v>3900.08</v>
      </c>
      <c r="Q433" s="286">
        <v>3934.19</v>
      </c>
      <c r="R433" s="286">
        <v>3899.36</v>
      </c>
      <c r="S433" s="286">
        <v>3847.77</v>
      </c>
      <c r="T433" s="286">
        <v>3908.52</v>
      </c>
      <c r="U433" s="286">
        <v>3927.36</v>
      </c>
      <c r="V433" s="286">
        <v>3854.65</v>
      </c>
      <c r="W433" s="286">
        <v>3818.67</v>
      </c>
      <c r="X433" s="286">
        <v>3776.16</v>
      </c>
      <c r="Y433" s="286">
        <v>3725.73</v>
      </c>
    </row>
    <row r="434" spans="1:25">
      <c r="A434" s="320">
        <v>3</v>
      </c>
      <c r="B434" s="286">
        <v>3676.95</v>
      </c>
      <c r="C434" s="286">
        <v>3709.81</v>
      </c>
      <c r="D434" s="286">
        <v>3685.74</v>
      </c>
      <c r="E434" s="286">
        <v>3669.4</v>
      </c>
      <c r="F434" s="286">
        <v>3762.38</v>
      </c>
      <c r="G434" s="286">
        <v>3757.9</v>
      </c>
      <c r="H434" s="286">
        <v>3769.68</v>
      </c>
      <c r="I434" s="286">
        <v>3781.11</v>
      </c>
      <c r="J434" s="286">
        <v>3774.53</v>
      </c>
      <c r="K434" s="286">
        <v>3769.62</v>
      </c>
      <c r="L434" s="286">
        <v>3769.91</v>
      </c>
      <c r="M434" s="286">
        <v>3798.52</v>
      </c>
      <c r="N434" s="286">
        <v>3786.39</v>
      </c>
      <c r="O434" s="286">
        <v>3787.13</v>
      </c>
      <c r="P434" s="286">
        <v>3768.6</v>
      </c>
      <c r="Q434" s="286">
        <v>3786.01</v>
      </c>
      <c r="R434" s="286">
        <v>3767.87</v>
      </c>
      <c r="S434" s="286">
        <v>3800.04</v>
      </c>
      <c r="T434" s="286">
        <v>3796.66</v>
      </c>
      <c r="U434" s="286">
        <v>3814.58</v>
      </c>
      <c r="V434" s="286">
        <v>3757.03</v>
      </c>
      <c r="W434" s="286">
        <v>3731.12</v>
      </c>
      <c r="X434" s="286">
        <v>3713.8</v>
      </c>
      <c r="Y434" s="286">
        <v>3683.09</v>
      </c>
    </row>
    <row r="435" spans="1:25">
      <c r="A435" s="320">
        <v>4</v>
      </c>
      <c r="B435" s="286">
        <v>3651.72</v>
      </c>
      <c r="C435" s="286">
        <v>3630.27</v>
      </c>
      <c r="D435" s="286">
        <v>3717.74</v>
      </c>
      <c r="E435" s="286">
        <v>3707.15</v>
      </c>
      <c r="F435" s="286">
        <v>3765.9</v>
      </c>
      <c r="G435" s="286">
        <v>3815.37</v>
      </c>
      <c r="H435" s="286">
        <v>3810.96</v>
      </c>
      <c r="I435" s="286">
        <v>3831.22</v>
      </c>
      <c r="J435" s="286">
        <v>3844.6</v>
      </c>
      <c r="K435" s="286">
        <v>3825.25</v>
      </c>
      <c r="L435" s="286">
        <v>3813.6</v>
      </c>
      <c r="M435" s="286">
        <v>3850.94</v>
      </c>
      <c r="N435" s="286">
        <v>3820.62</v>
      </c>
      <c r="O435" s="286">
        <v>3842.51</v>
      </c>
      <c r="P435" s="286">
        <v>3812.42</v>
      </c>
      <c r="Q435" s="286">
        <v>3842.5</v>
      </c>
      <c r="R435" s="286">
        <v>3808.95</v>
      </c>
      <c r="S435" s="286">
        <v>3814.77</v>
      </c>
      <c r="T435" s="286">
        <v>3820.94</v>
      </c>
      <c r="U435" s="286">
        <v>3830.39</v>
      </c>
      <c r="V435" s="286">
        <v>3753.29</v>
      </c>
      <c r="W435" s="286">
        <v>3723.66</v>
      </c>
      <c r="X435" s="286">
        <v>3698.5</v>
      </c>
      <c r="Y435" s="286">
        <v>3657.23</v>
      </c>
    </row>
    <row r="436" spans="1:25">
      <c r="A436" s="320">
        <v>5</v>
      </c>
      <c r="B436" s="286">
        <v>3683.47</v>
      </c>
      <c r="C436" s="286">
        <v>3700.58</v>
      </c>
      <c r="D436" s="286">
        <v>3723.68</v>
      </c>
      <c r="E436" s="286">
        <v>3708.63</v>
      </c>
      <c r="F436" s="286">
        <v>3812.21</v>
      </c>
      <c r="G436" s="286">
        <v>3870.49</v>
      </c>
      <c r="H436" s="286">
        <v>3878.54</v>
      </c>
      <c r="I436" s="286">
        <v>3877.91</v>
      </c>
      <c r="J436" s="286">
        <v>3893.32</v>
      </c>
      <c r="K436" s="286">
        <v>3884.17</v>
      </c>
      <c r="L436" s="286">
        <v>3866.57</v>
      </c>
      <c r="M436" s="286">
        <v>3895.96</v>
      </c>
      <c r="N436" s="286">
        <v>3897.15</v>
      </c>
      <c r="O436" s="286">
        <v>3897.95</v>
      </c>
      <c r="P436" s="286">
        <v>3877.93</v>
      </c>
      <c r="Q436" s="286">
        <v>3900.13</v>
      </c>
      <c r="R436" s="286">
        <v>3876.16</v>
      </c>
      <c r="S436" s="286">
        <v>3870.22</v>
      </c>
      <c r="T436" s="286">
        <v>3857.96</v>
      </c>
      <c r="U436" s="286">
        <v>3860.3</v>
      </c>
      <c r="V436" s="286">
        <v>3807.98</v>
      </c>
      <c r="W436" s="286">
        <v>3765.88</v>
      </c>
      <c r="X436" s="286">
        <v>3721.82</v>
      </c>
      <c r="Y436" s="286">
        <v>3723.9</v>
      </c>
    </row>
    <row r="437" spans="1:25">
      <c r="A437" s="320">
        <v>6</v>
      </c>
      <c r="B437" s="286">
        <v>3723.94</v>
      </c>
      <c r="C437" s="286">
        <v>3734.11</v>
      </c>
      <c r="D437" s="286">
        <v>3798.24</v>
      </c>
      <c r="E437" s="286">
        <v>3788.21</v>
      </c>
      <c r="F437" s="286">
        <v>3935.14</v>
      </c>
      <c r="G437" s="286">
        <v>3995.29</v>
      </c>
      <c r="H437" s="286">
        <v>4063.5</v>
      </c>
      <c r="I437" s="286">
        <v>4071.63</v>
      </c>
      <c r="J437" s="286">
        <v>4066.36</v>
      </c>
      <c r="K437" s="286">
        <v>4066.55</v>
      </c>
      <c r="L437" s="286">
        <v>4069.65</v>
      </c>
      <c r="M437" s="286">
        <v>4053.45</v>
      </c>
      <c r="N437" s="286">
        <v>4045.65</v>
      </c>
      <c r="O437" s="286">
        <v>4026.74</v>
      </c>
      <c r="P437" s="286">
        <v>4036.41</v>
      </c>
      <c r="Q437" s="286">
        <v>4040.98</v>
      </c>
      <c r="R437" s="286">
        <v>4061.61</v>
      </c>
      <c r="S437" s="286">
        <v>4070.81</v>
      </c>
      <c r="T437" s="286">
        <v>4020.96</v>
      </c>
      <c r="U437" s="286">
        <v>4026.34</v>
      </c>
      <c r="V437" s="286">
        <v>3926.92</v>
      </c>
      <c r="W437" s="286">
        <v>3935.01</v>
      </c>
      <c r="X437" s="286">
        <v>3781.14</v>
      </c>
      <c r="Y437" s="286">
        <v>3760.93</v>
      </c>
    </row>
    <row r="438" spans="1:25">
      <c r="A438" s="320">
        <v>7</v>
      </c>
      <c r="B438" s="286">
        <v>3764.23</v>
      </c>
      <c r="C438" s="286">
        <v>3769.78</v>
      </c>
      <c r="D438" s="286">
        <v>3791.86</v>
      </c>
      <c r="E438" s="286">
        <v>3707.18</v>
      </c>
      <c r="F438" s="286">
        <v>3828.49</v>
      </c>
      <c r="G438" s="286">
        <v>3945.05</v>
      </c>
      <c r="H438" s="286">
        <v>4048.26</v>
      </c>
      <c r="I438" s="286">
        <v>4176.5</v>
      </c>
      <c r="J438" s="286">
        <v>4217.2</v>
      </c>
      <c r="K438" s="286">
        <v>4216.09</v>
      </c>
      <c r="L438" s="286">
        <v>4214.7299999999996</v>
      </c>
      <c r="M438" s="286">
        <v>4158.49</v>
      </c>
      <c r="N438" s="286">
        <v>4099.8100000000004</v>
      </c>
      <c r="O438" s="286">
        <v>4216.57</v>
      </c>
      <c r="P438" s="286">
        <v>4189.4399999999996</v>
      </c>
      <c r="Q438" s="286">
        <v>4206.62</v>
      </c>
      <c r="R438" s="286">
        <v>4086.54</v>
      </c>
      <c r="S438" s="286">
        <v>4131.8100000000004</v>
      </c>
      <c r="T438" s="286">
        <v>4150.01</v>
      </c>
      <c r="U438" s="286">
        <v>4175.59</v>
      </c>
      <c r="V438" s="286">
        <v>4061.45</v>
      </c>
      <c r="W438" s="286">
        <v>3976.05</v>
      </c>
      <c r="X438" s="286">
        <v>3795.17</v>
      </c>
      <c r="Y438" s="286">
        <v>3768.59</v>
      </c>
    </row>
    <row r="439" spans="1:25">
      <c r="A439" s="320">
        <v>8</v>
      </c>
      <c r="B439" s="286">
        <v>3726.65</v>
      </c>
      <c r="C439" s="286">
        <v>3724.32</v>
      </c>
      <c r="D439" s="286">
        <v>3727.01</v>
      </c>
      <c r="E439" s="286">
        <v>3670.57</v>
      </c>
      <c r="F439" s="286">
        <v>3718.02</v>
      </c>
      <c r="G439" s="286">
        <v>3795.71</v>
      </c>
      <c r="H439" s="286">
        <v>3840.31</v>
      </c>
      <c r="I439" s="286">
        <v>3876.41</v>
      </c>
      <c r="J439" s="286">
        <v>3945.66</v>
      </c>
      <c r="K439" s="286">
        <v>3956.85</v>
      </c>
      <c r="L439" s="286">
        <v>3962.14</v>
      </c>
      <c r="M439" s="286">
        <v>3939.63</v>
      </c>
      <c r="N439" s="286">
        <v>3953.21</v>
      </c>
      <c r="O439" s="286">
        <v>3974.41</v>
      </c>
      <c r="P439" s="286">
        <v>3981.16</v>
      </c>
      <c r="Q439" s="286">
        <v>3994.45</v>
      </c>
      <c r="R439" s="286">
        <v>4007.48</v>
      </c>
      <c r="S439" s="286">
        <v>3979.06</v>
      </c>
      <c r="T439" s="286">
        <v>3964.69</v>
      </c>
      <c r="U439" s="286">
        <v>3964.21</v>
      </c>
      <c r="V439" s="286">
        <v>3857.74</v>
      </c>
      <c r="W439" s="286">
        <v>3769.2</v>
      </c>
      <c r="X439" s="286">
        <v>3728.47</v>
      </c>
      <c r="Y439" s="286">
        <v>3713.94</v>
      </c>
    </row>
    <row r="440" spans="1:25">
      <c r="A440" s="320">
        <v>9</v>
      </c>
      <c r="B440" s="286">
        <v>3726.11</v>
      </c>
      <c r="C440" s="286">
        <v>3711.97</v>
      </c>
      <c r="D440" s="286">
        <v>3745.04</v>
      </c>
      <c r="E440" s="286">
        <v>3730.1</v>
      </c>
      <c r="F440" s="286">
        <v>3807.05</v>
      </c>
      <c r="G440" s="286">
        <v>3833.23</v>
      </c>
      <c r="H440" s="286">
        <v>3960.29</v>
      </c>
      <c r="I440" s="286">
        <v>3959.54</v>
      </c>
      <c r="J440" s="286">
        <v>3986.18</v>
      </c>
      <c r="K440" s="286">
        <v>3984.25</v>
      </c>
      <c r="L440" s="286">
        <v>3965.36</v>
      </c>
      <c r="M440" s="286">
        <v>3960.25</v>
      </c>
      <c r="N440" s="286">
        <v>3963.95</v>
      </c>
      <c r="O440" s="286">
        <v>3964.03</v>
      </c>
      <c r="P440" s="286">
        <v>3959.55</v>
      </c>
      <c r="Q440" s="286">
        <v>3972.94</v>
      </c>
      <c r="R440" s="286">
        <v>3967.04</v>
      </c>
      <c r="S440" s="286">
        <v>3967.69</v>
      </c>
      <c r="T440" s="286">
        <v>3945.78</v>
      </c>
      <c r="U440" s="286">
        <v>3937.54</v>
      </c>
      <c r="V440" s="286">
        <v>3842.78</v>
      </c>
      <c r="W440" s="286">
        <v>3806.24</v>
      </c>
      <c r="X440" s="286">
        <v>3761.73</v>
      </c>
      <c r="Y440" s="286">
        <v>3727.13</v>
      </c>
    </row>
    <row r="441" spans="1:25">
      <c r="A441" s="320">
        <v>10</v>
      </c>
      <c r="B441" s="286">
        <v>3718.56</v>
      </c>
      <c r="C441" s="286">
        <v>3664.17</v>
      </c>
      <c r="D441" s="286">
        <v>3731.61</v>
      </c>
      <c r="E441" s="286">
        <v>3718.77</v>
      </c>
      <c r="F441" s="286">
        <v>3831.33</v>
      </c>
      <c r="G441" s="286">
        <v>3912.64</v>
      </c>
      <c r="H441" s="286">
        <v>4022.27</v>
      </c>
      <c r="I441" s="286">
        <v>4023.13</v>
      </c>
      <c r="J441" s="286">
        <v>4025.74</v>
      </c>
      <c r="K441" s="286">
        <v>4024.44</v>
      </c>
      <c r="L441" s="286">
        <v>4021.94</v>
      </c>
      <c r="M441" s="286">
        <v>4020.51</v>
      </c>
      <c r="N441" s="286">
        <v>4011.91</v>
      </c>
      <c r="O441" s="286">
        <v>3992.68</v>
      </c>
      <c r="P441" s="286">
        <v>3994.82</v>
      </c>
      <c r="Q441" s="286">
        <v>3999.74</v>
      </c>
      <c r="R441" s="286">
        <v>4006.16</v>
      </c>
      <c r="S441" s="286">
        <v>4022.72</v>
      </c>
      <c r="T441" s="286">
        <v>3976.12</v>
      </c>
      <c r="U441" s="286">
        <v>3949.01</v>
      </c>
      <c r="V441" s="286">
        <v>3775.57</v>
      </c>
      <c r="W441" s="286">
        <v>3725.64</v>
      </c>
      <c r="X441" s="286">
        <v>3586.33</v>
      </c>
      <c r="Y441" s="286">
        <v>3762.09</v>
      </c>
    </row>
    <row r="442" spans="1:25">
      <c r="A442" s="320">
        <v>11</v>
      </c>
      <c r="B442" s="286">
        <v>3721.76</v>
      </c>
      <c r="C442" s="286">
        <v>3720.14</v>
      </c>
      <c r="D442" s="286">
        <v>3812.55</v>
      </c>
      <c r="E442" s="286">
        <v>3799.7</v>
      </c>
      <c r="F442" s="286">
        <v>3874.71</v>
      </c>
      <c r="G442" s="286">
        <v>3952.62</v>
      </c>
      <c r="H442" s="286">
        <v>4033.99</v>
      </c>
      <c r="I442" s="286">
        <v>4048.53</v>
      </c>
      <c r="J442" s="286">
        <v>4054.07</v>
      </c>
      <c r="K442" s="286">
        <v>4057.79</v>
      </c>
      <c r="L442" s="286">
        <v>4050.55</v>
      </c>
      <c r="M442" s="286">
        <v>4028.92</v>
      </c>
      <c r="N442" s="286">
        <v>4097.41</v>
      </c>
      <c r="O442" s="286">
        <v>4116.9399999999996</v>
      </c>
      <c r="P442" s="286">
        <v>4106.13</v>
      </c>
      <c r="Q442" s="286">
        <v>4120.53</v>
      </c>
      <c r="R442" s="286">
        <v>4107.22</v>
      </c>
      <c r="S442" s="286">
        <v>4092.59</v>
      </c>
      <c r="T442" s="286">
        <v>4034.07</v>
      </c>
      <c r="U442" s="286">
        <v>4076.44</v>
      </c>
      <c r="V442" s="286">
        <v>4006.59</v>
      </c>
      <c r="W442" s="286">
        <v>3944.92</v>
      </c>
      <c r="X442" s="286">
        <v>3849.46</v>
      </c>
      <c r="Y442" s="286">
        <v>3792.54</v>
      </c>
    </row>
    <row r="443" spans="1:25">
      <c r="A443" s="320">
        <v>12</v>
      </c>
      <c r="B443" s="286">
        <v>3884.17</v>
      </c>
      <c r="C443" s="286">
        <v>3889.05</v>
      </c>
      <c r="D443" s="286">
        <v>3918.4</v>
      </c>
      <c r="E443" s="286">
        <v>3862.7</v>
      </c>
      <c r="F443" s="286">
        <v>3992.13</v>
      </c>
      <c r="G443" s="286">
        <v>4008.76</v>
      </c>
      <c r="H443" s="286">
        <v>4126.03</v>
      </c>
      <c r="I443" s="286">
        <v>4196.26</v>
      </c>
      <c r="J443" s="286">
        <v>4205.67</v>
      </c>
      <c r="K443" s="286">
        <v>4205.3</v>
      </c>
      <c r="L443" s="286">
        <v>4190.37</v>
      </c>
      <c r="M443" s="286">
        <v>4142.18</v>
      </c>
      <c r="N443" s="286">
        <v>4107.5</v>
      </c>
      <c r="O443" s="286">
        <v>4096.95</v>
      </c>
      <c r="P443" s="286">
        <v>4086.63</v>
      </c>
      <c r="Q443" s="286">
        <v>4091.24</v>
      </c>
      <c r="R443" s="286">
        <v>4079.21</v>
      </c>
      <c r="S443" s="286">
        <v>4081.48</v>
      </c>
      <c r="T443" s="286">
        <v>4159.96</v>
      </c>
      <c r="U443" s="286">
        <v>4161.17</v>
      </c>
      <c r="V443" s="286">
        <v>4053.37</v>
      </c>
      <c r="W443" s="286">
        <v>4027.03</v>
      </c>
      <c r="X443" s="286">
        <v>3873.03</v>
      </c>
      <c r="Y443" s="286">
        <v>3856.41</v>
      </c>
    </row>
    <row r="444" spans="1:25">
      <c r="A444" s="320">
        <v>13</v>
      </c>
      <c r="B444" s="286">
        <v>3843.35</v>
      </c>
      <c r="C444" s="286">
        <v>3849.25</v>
      </c>
      <c r="D444" s="286">
        <v>3895.88</v>
      </c>
      <c r="E444" s="286">
        <v>3892.46</v>
      </c>
      <c r="F444" s="286">
        <v>4000.09</v>
      </c>
      <c r="G444" s="286">
        <v>4083.82</v>
      </c>
      <c r="H444" s="286">
        <v>4192.76</v>
      </c>
      <c r="I444" s="286">
        <v>4229.92</v>
      </c>
      <c r="J444" s="286">
        <v>4234.62</v>
      </c>
      <c r="K444" s="286">
        <v>4230.63</v>
      </c>
      <c r="L444" s="286">
        <v>4231.29</v>
      </c>
      <c r="M444" s="286">
        <v>4214.25</v>
      </c>
      <c r="N444" s="286">
        <v>4215.0600000000004</v>
      </c>
      <c r="O444" s="286">
        <v>4175.84</v>
      </c>
      <c r="P444" s="286">
        <v>4224.8</v>
      </c>
      <c r="Q444" s="286">
        <v>4232.96</v>
      </c>
      <c r="R444" s="286">
        <v>4219.99</v>
      </c>
      <c r="S444" s="286">
        <v>4216.4799999999996</v>
      </c>
      <c r="T444" s="286">
        <v>4204.34</v>
      </c>
      <c r="U444" s="286">
        <v>4201.47</v>
      </c>
      <c r="V444" s="286">
        <v>4090.44</v>
      </c>
      <c r="W444" s="286">
        <v>3991.75</v>
      </c>
      <c r="X444" s="286">
        <v>3874.41</v>
      </c>
      <c r="Y444" s="286">
        <v>3864.61</v>
      </c>
    </row>
    <row r="445" spans="1:25">
      <c r="A445" s="320">
        <v>14</v>
      </c>
      <c r="B445" s="286">
        <v>3856.66</v>
      </c>
      <c r="C445" s="286">
        <v>3848.54</v>
      </c>
      <c r="D445" s="286">
        <v>3868.38</v>
      </c>
      <c r="E445" s="286">
        <v>3840.5</v>
      </c>
      <c r="F445" s="286">
        <v>3895.3</v>
      </c>
      <c r="G445" s="286">
        <v>3971.68</v>
      </c>
      <c r="H445" s="286">
        <v>4038.45</v>
      </c>
      <c r="I445" s="286">
        <v>4124.2700000000004</v>
      </c>
      <c r="J445" s="286">
        <v>4159.0600000000004</v>
      </c>
      <c r="K445" s="286">
        <v>4162.32</v>
      </c>
      <c r="L445" s="286">
        <v>4149.34</v>
      </c>
      <c r="M445" s="286">
        <v>4156.24</v>
      </c>
      <c r="N445" s="286">
        <v>4049.55</v>
      </c>
      <c r="O445" s="286">
        <v>4129.8999999999996</v>
      </c>
      <c r="P445" s="286">
        <v>4165.32</v>
      </c>
      <c r="Q445" s="286">
        <v>4140.22</v>
      </c>
      <c r="R445" s="286">
        <v>4165.3500000000004</v>
      </c>
      <c r="S445" s="286">
        <v>4133.68</v>
      </c>
      <c r="T445" s="286">
        <v>4142.8999999999996</v>
      </c>
      <c r="U445" s="286">
        <v>4133.17</v>
      </c>
      <c r="V445" s="286">
        <v>4069.57</v>
      </c>
      <c r="W445" s="286">
        <v>3996.03</v>
      </c>
      <c r="X445" s="286">
        <v>3920.62</v>
      </c>
      <c r="Y445" s="286">
        <v>3865.53</v>
      </c>
    </row>
    <row r="446" spans="1:25">
      <c r="A446" s="320">
        <v>15</v>
      </c>
      <c r="B446" s="286">
        <v>3882.83</v>
      </c>
      <c r="C446" s="286">
        <v>3869.47</v>
      </c>
      <c r="D446" s="286">
        <v>3873.54</v>
      </c>
      <c r="E446" s="286">
        <v>3838.86</v>
      </c>
      <c r="F446" s="286">
        <v>3889.55</v>
      </c>
      <c r="G446" s="286">
        <v>3937.89</v>
      </c>
      <c r="H446" s="286">
        <v>3991.88</v>
      </c>
      <c r="I446" s="286">
        <v>4016.85</v>
      </c>
      <c r="J446" s="286">
        <v>4086.97</v>
      </c>
      <c r="K446" s="286">
        <v>4114.3500000000004</v>
      </c>
      <c r="L446" s="286">
        <v>4103.59</v>
      </c>
      <c r="M446" s="286">
        <v>4163.12</v>
      </c>
      <c r="N446" s="286">
        <v>4176.47</v>
      </c>
      <c r="O446" s="286">
        <v>4141.55</v>
      </c>
      <c r="P446" s="286">
        <v>4186.75</v>
      </c>
      <c r="Q446" s="286">
        <v>4216.8500000000004</v>
      </c>
      <c r="R446" s="286">
        <v>4223.37</v>
      </c>
      <c r="S446" s="286">
        <v>4191.34</v>
      </c>
      <c r="T446" s="286">
        <v>4104.3599999999997</v>
      </c>
      <c r="U446" s="286">
        <v>4178.34</v>
      </c>
      <c r="V446" s="286">
        <v>4093.3</v>
      </c>
      <c r="W446" s="286">
        <v>4020.63</v>
      </c>
      <c r="X446" s="286">
        <v>3907.47</v>
      </c>
      <c r="Y446" s="286">
        <v>3857.05</v>
      </c>
    </row>
    <row r="447" spans="1:25">
      <c r="A447" s="320">
        <v>16</v>
      </c>
      <c r="B447" s="286">
        <v>3806.67</v>
      </c>
      <c r="C447" s="286">
        <v>3819.26</v>
      </c>
      <c r="D447" s="286">
        <v>3852.5</v>
      </c>
      <c r="E447" s="286">
        <v>3826.57</v>
      </c>
      <c r="F447" s="286">
        <v>3857.75</v>
      </c>
      <c r="G447" s="286">
        <v>3838.13</v>
      </c>
      <c r="H447" s="286">
        <v>3960.36</v>
      </c>
      <c r="I447" s="286">
        <v>3972.84</v>
      </c>
      <c r="J447" s="286">
        <v>3962.81</v>
      </c>
      <c r="K447" s="286">
        <v>3952.33</v>
      </c>
      <c r="L447" s="286">
        <v>3928.69</v>
      </c>
      <c r="M447" s="286">
        <v>3940.8</v>
      </c>
      <c r="N447" s="286">
        <v>3878.24</v>
      </c>
      <c r="O447" s="286">
        <v>3943.5</v>
      </c>
      <c r="P447" s="286">
        <v>3930.89</v>
      </c>
      <c r="Q447" s="286">
        <v>3970.76</v>
      </c>
      <c r="R447" s="286">
        <v>3978.72</v>
      </c>
      <c r="S447" s="286">
        <v>4030.97</v>
      </c>
      <c r="T447" s="286">
        <v>3977.97</v>
      </c>
      <c r="U447" s="286">
        <v>4023.78</v>
      </c>
      <c r="V447" s="286">
        <v>3921.46</v>
      </c>
      <c r="W447" s="286">
        <v>3849.25</v>
      </c>
      <c r="X447" s="286">
        <v>3791.55</v>
      </c>
      <c r="Y447" s="286">
        <v>3788.01</v>
      </c>
    </row>
    <row r="448" spans="1:25">
      <c r="A448" s="320">
        <v>17</v>
      </c>
      <c r="B448" s="286">
        <v>3835.73</v>
      </c>
      <c r="C448" s="286">
        <v>3851.64</v>
      </c>
      <c r="D448" s="286">
        <v>3906.17</v>
      </c>
      <c r="E448" s="286">
        <v>3894.8</v>
      </c>
      <c r="F448" s="286">
        <v>3933.99</v>
      </c>
      <c r="G448" s="286">
        <v>3935.29</v>
      </c>
      <c r="H448" s="286">
        <v>4023.67</v>
      </c>
      <c r="I448" s="286">
        <v>4019.14</v>
      </c>
      <c r="J448" s="286">
        <v>4022.22</v>
      </c>
      <c r="K448" s="286">
        <v>4059.99</v>
      </c>
      <c r="L448" s="286">
        <v>4036.71</v>
      </c>
      <c r="M448" s="286">
        <v>4016.52</v>
      </c>
      <c r="N448" s="286">
        <v>3972.69</v>
      </c>
      <c r="O448" s="286">
        <v>4018.57</v>
      </c>
      <c r="P448" s="286">
        <v>4010.89</v>
      </c>
      <c r="Q448" s="286">
        <v>4031.48</v>
      </c>
      <c r="R448" s="286">
        <v>4026.42</v>
      </c>
      <c r="S448" s="286">
        <v>4090.4</v>
      </c>
      <c r="T448" s="286">
        <v>4041.78</v>
      </c>
      <c r="U448" s="286">
        <v>4082.41</v>
      </c>
      <c r="V448" s="286">
        <v>3988.48</v>
      </c>
      <c r="W448" s="286">
        <v>3885.83</v>
      </c>
      <c r="X448" s="286">
        <v>3825.6</v>
      </c>
      <c r="Y448" s="286">
        <v>3809.22</v>
      </c>
    </row>
    <row r="449" spans="1:25">
      <c r="A449" s="320">
        <v>18</v>
      </c>
      <c r="B449" s="286">
        <v>3732.86</v>
      </c>
      <c r="C449" s="286">
        <v>3732.5</v>
      </c>
      <c r="D449" s="286">
        <v>3778.53</v>
      </c>
      <c r="E449" s="286">
        <v>3785.25</v>
      </c>
      <c r="F449" s="286">
        <v>3789.87</v>
      </c>
      <c r="G449" s="286">
        <v>3772.55</v>
      </c>
      <c r="H449" s="286">
        <v>3848.49</v>
      </c>
      <c r="I449" s="286">
        <v>3846.4</v>
      </c>
      <c r="J449" s="286">
        <v>3854.22</v>
      </c>
      <c r="K449" s="286">
        <v>3845.09</v>
      </c>
      <c r="L449" s="286">
        <v>3828.55</v>
      </c>
      <c r="M449" s="286">
        <v>3803.97</v>
      </c>
      <c r="N449" s="286">
        <v>3804.38</v>
      </c>
      <c r="O449" s="286">
        <v>3811.93</v>
      </c>
      <c r="P449" s="286">
        <v>3859.38</v>
      </c>
      <c r="Q449" s="286">
        <v>3860.22</v>
      </c>
      <c r="R449" s="286">
        <v>3906.16</v>
      </c>
      <c r="S449" s="286">
        <v>3961.03</v>
      </c>
      <c r="T449" s="286">
        <v>3899.4</v>
      </c>
      <c r="U449" s="286">
        <v>3925.75</v>
      </c>
      <c r="V449" s="286">
        <v>3850.35</v>
      </c>
      <c r="W449" s="286">
        <v>3761.47</v>
      </c>
      <c r="X449" s="286">
        <v>3730.92</v>
      </c>
      <c r="Y449" s="286">
        <v>3729.84</v>
      </c>
    </row>
    <row r="450" spans="1:25">
      <c r="A450" s="320">
        <v>19</v>
      </c>
      <c r="B450" s="286">
        <v>3791.65</v>
      </c>
      <c r="C450" s="286">
        <v>3775.12</v>
      </c>
      <c r="D450" s="286">
        <v>3854.9</v>
      </c>
      <c r="E450" s="286">
        <v>3863.24</v>
      </c>
      <c r="F450" s="286">
        <v>3865.91</v>
      </c>
      <c r="G450" s="286">
        <v>3855.75</v>
      </c>
      <c r="H450" s="286">
        <v>3961.62</v>
      </c>
      <c r="I450" s="286">
        <v>3991.41</v>
      </c>
      <c r="J450" s="286">
        <v>3994.71</v>
      </c>
      <c r="K450" s="286">
        <v>3974.22</v>
      </c>
      <c r="L450" s="286">
        <v>3940.35</v>
      </c>
      <c r="M450" s="286">
        <v>3903.14</v>
      </c>
      <c r="N450" s="286">
        <v>3915.02</v>
      </c>
      <c r="O450" s="286">
        <v>3925.61</v>
      </c>
      <c r="P450" s="286">
        <v>3992.32</v>
      </c>
      <c r="Q450" s="286">
        <v>4027.81</v>
      </c>
      <c r="R450" s="286">
        <v>4033.01</v>
      </c>
      <c r="S450" s="286">
        <v>4109.32</v>
      </c>
      <c r="T450" s="286">
        <v>4004.49</v>
      </c>
      <c r="U450" s="286">
        <v>4055.6</v>
      </c>
      <c r="V450" s="286">
        <v>3964.97</v>
      </c>
      <c r="W450" s="286">
        <v>3911.57</v>
      </c>
      <c r="X450" s="286">
        <v>3839.91</v>
      </c>
      <c r="Y450" s="286">
        <v>3833.94</v>
      </c>
    </row>
    <row r="451" spans="1:25">
      <c r="A451" s="320">
        <v>20</v>
      </c>
      <c r="B451" s="286">
        <v>3853.34</v>
      </c>
      <c r="C451" s="286">
        <v>3854</v>
      </c>
      <c r="D451" s="286">
        <v>3913.67</v>
      </c>
      <c r="E451" s="286">
        <v>3861.38</v>
      </c>
      <c r="F451" s="286">
        <v>3851.05</v>
      </c>
      <c r="G451" s="286">
        <v>3935.9</v>
      </c>
      <c r="H451" s="286">
        <v>4030.85</v>
      </c>
      <c r="I451" s="286">
        <v>4038.78</v>
      </c>
      <c r="J451" s="286">
        <v>4037.33</v>
      </c>
      <c r="K451" s="286">
        <v>4017.74</v>
      </c>
      <c r="L451" s="286">
        <v>3984.97</v>
      </c>
      <c r="M451" s="286">
        <v>3967.85</v>
      </c>
      <c r="N451" s="286">
        <v>3968.28</v>
      </c>
      <c r="O451" s="286">
        <v>3969.91</v>
      </c>
      <c r="P451" s="286">
        <v>4000.93</v>
      </c>
      <c r="Q451" s="286">
        <v>4004.63</v>
      </c>
      <c r="R451" s="286">
        <v>4027.93</v>
      </c>
      <c r="S451" s="286">
        <v>4011.13</v>
      </c>
      <c r="T451" s="286">
        <v>4052.55</v>
      </c>
      <c r="U451" s="286">
        <v>4075.39</v>
      </c>
      <c r="V451" s="286">
        <v>4036.95</v>
      </c>
      <c r="W451" s="286">
        <v>4015.82</v>
      </c>
      <c r="X451" s="286">
        <v>3949.2</v>
      </c>
      <c r="Y451" s="286">
        <v>3891.39</v>
      </c>
    </row>
    <row r="452" spans="1:25">
      <c r="A452" s="320">
        <v>21</v>
      </c>
      <c r="B452" s="286">
        <v>3858.17</v>
      </c>
      <c r="C452" s="286">
        <v>3870.35</v>
      </c>
      <c r="D452" s="286">
        <v>3884.71</v>
      </c>
      <c r="E452" s="286">
        <v>3747.12</v>
      </c>
      <c r="F452" s="286">
        <v>3768.68</v>
      </c>
      <c r="G452" s="286">
        <v>3862.38</v>
      </c>
      <c r="H452" s="286">
        <v>3906.15</v>
      </c>
      <c r="I452" s="286">
        <v>3962.7</v>
      </c>
      <c r="J452" s="286">
        <v>3996.26</v>
      </c>
      <c r="K452" s="286">
        <v>3990.76</v>
      </c>
      <c r="L452" s="286">
        <v>3984.37</v>
      </c>
      <c r="M452" s="286">
        <v>3981.81</v>
      </c>
      <c r="N452" s="286">
        <v>3980.4</v>
      </c>
      <c r="O452" s="286">
        <v>3988.32</v>
      </c>
      <c r="P452" s="286">
        <v>3999.02</v>
      </c>
      <c r="Q452" s="286">
        <v>4006.89</v>
      </c>
      <c r="R452" s="286">
        <v>4015.78</v>
      </c>
      <c r="S452" s="286">
        <v>3990.04</v>
      </c>
      <c r="T452" s="286">
        <v>4026.77</v>
      </c>
      <c r="U452" s="286">
        <v>4050.6</v>
      </c>
      <c r="V452" s="286">
        <v>4005.16</v>
      </c>
      <c r="W452" s="286">
        <v>3944.64</v>
      </c>
      <c r="X452" s="286">
        <v>3886.72</v>
      </c>
      <c r="Y452" s="286">
        <v>3859.33</v>
      </c>
    </row>
    <row r="453" spans="1:25">
      <c r="A453" s="320">
        <v>22</v>
      </c>
      <c r="B453" s="286">
        <v>3861.99</v>
      </c>
      <c r="C453" s="286">
        <v>3860.96</v>
      </c>
      <c r="D453" s="286">
        <v>3872.13</v>
      </c>
      <c r="E453" s="286">
        <v>3718.74</v>
      </c>
      <c r="F453" s="286">
        <v>3722.91</v>
      </c>
      <c r="G453" s="286">
        <v>3854.44</v>
      </c>
      <c r="H453" s="286">
        <v>3895.13</v>
      </c>
      <c r="I453" s="286">
        <v>3897.73</v>
      </c>
      <c r="J453" s="286">
        <v>3961.43</v>
      </c>
      <c r="K453" s="286">
        <v>3991.43</v>
      </c>
      <c r="L453" s="286">
        <v>3985.44</v>
      </c>
      <c r="M453" s="286">
        <v>3977.23</v>
      </c>
      <c r="N453" s="286">
        <v>3972.04</v>
      </c>
      <c r="O453" s="286">
        <v>3969.7</v>
      </c>
      <c r="P453" s="286">
        <v>3999.54</v>
      </c>
      <c r="Q453" s="286">
        <v>4011.38</v>
      </c>
      <c r="R453" s="286">
        <v>4016.06</v>
      </c>
      <c r="S453" s="286">
        <v>4001.07</v>
      </c>
      <c r="T453" s="286">
        <v>4030.09</v>
      </c>
      <c r="U453" s="286">
        <v>4049.4</v>
      </c>
      <c r="V453" s="286">
        <v>3977.43</v>
      </c>
      <c r="W453" s="286">
        <v>3938.99</v>
      </c>
      <c r="X453" s="286">
        <v>3877.79</v>
      </c>
      <c r="Y453" s="286">
        <v>3859.52</v>
      </c>
    </row>
    <row r="454" spans="1:25">
      <c r="A454" s="320">
        <v>23</v>
      </c>
      <c r="B454" s="286">
        <v>3909.04</v>
      </c>
      <c r="C454" s="286">
        <v>3902.21</v>
      </c>
      <c r="D454" s="286">
        <v>3909.18</v>
      </c>
      <c r="E454" s="286">
        <v>3757.18</v>
      </c>
      <c r="F454" s="286">
        <v>3765.71</v>
      </c>
      <c r="G454" s="286">
        <v>3909.88</v>
      </c>
      <c r="H454" s="286">
        <v>3942.81</v>
      </c>
      <c r="I454" s="286">
        <v>3971.55</v>
      </c>
      <c r="J454" s="286">
        <v>4013.87</v>
      </c>
      <c r="K454" s="286">
        <v>4030.78</v>
      </c>
      <c r="L454" s="286">
        <v>4015.27</v>
      </c>
      <c r="M454" s="286">
        <v>4007.67</v>
      </c>
      <c r="N454" s="286">
        <v>4003.56</v>
      </c>
      <c r="O454" s="286">
        <v>4022.45</v>
      </c>
      <c r="P454" s="286">
        <v>4020.6</v>
      </c>
      <c r="Q454" s="286">
        <v>4056.4</v>
      </c>
      <c r="R454" s="286">
        <v>4089</v>
      </c>
      <c r="S454" s="286">
        <v>4056.86</v>
      </c>
      <c r="T454" s="286">
        <v>4098.1899999999996</v>
      </c>
      <c r="U454" s="286">
        <v>4117.13</v>
      </c>
      <c r="V454" s="286">
        <v>4032.38</v>
      </c>
      <c r="W454" s="286">
        <v>3974.44</v>
      </c>
      <c r="X454" s="286">
        <v>3923.12</v>
      </c>
      <c r="Y454" s="286">
        <v>3920.77</v>
      </c>
    </row>
    <row r="455" spans="1:25">
      <c r="A455" s="320">
        <v>24</v>
      </c>
      <c r="B455" s="286">
        <v>3943.85</v>
      </c>
      <c r="C455" s="286">
        <v>3949.3</v>
      </c>
      <c r="D455" s="286">
        <v>3960.89</v>
      </c>
      <c r="E455" s="286">
        <v>3937.18</v>
      </c>
      <c r="F455" s="286">
        <v>3909.77</v>
      </c>
      <c r="G455" s="286">
        <v>3977.48</v>
      </c>
      <c r="H455" s="286">
        <v>4048.78</v>
      </c>
      <c r="I455" s="286">
        <v>4040.46</v>
      </c>
      <c r="J455" s="286">
        <v>4072.66</v>
      </c>
      <c r="K455" s="286">
        <v>4065.95</v>
      </c>
      <c r="L455" s="286">
        <v>4056.01</v>
      </c>
      <c r="M455" s="286">
        <v>4016.45</v>
      </c>
      <c r="N455" s="286">
        <v>4028.61</v>
      </c>
      <c r="O455" s="286">
        <v>4017.54</v>
      </c>
      <c r="P455" s="286">
        <v>4018.88</v>
      </c>
      <c r="Q455" s="286">
        <v>4065.45</v>
      </c>
      <c r="R455" s="286">
        <v>4055.28</v>
      </c>
      <c r="S455" s="286">
        <v>4036.69</v>
      </c>
      <c r="T455" s="286">
        <v>4093.92</v>
      </c>
      <c r="U455" s="286">
        <v>4109.82</v>
      </c>
      <c r="V455" s="286">
        <v>3987.72</v>
      </c>
      <c r="W455" s="286">
        <v>3960.08</v>
      </c>
      <c r="X455" s="286">
        <v>3765.74</v>
      </c>
      <c r="Y455" s="286">
        <v>3924.89</v>
      </c>
    </row>
    <row r="456" spans="1:25">
      <c r="A456" s="320">
        <v>25</v>
      </c>
      <c r="B456" s="286">
        <v>3920.25</v>
      </c>
      <c r="C456" s="286">
        <v>3920.45</v>
      </c>
      <c r="D456" s="286">
        <v>3910.03</v>
      </c>
      <c r="E456" s="286">
        <v>3930.06</v>
      </c>
      <c r="F456" s="286">
        <v>3911.2</v>
      </c>
      <c r="G456" s="286">
        <v>3950.54</v>
      </c>
      <c r="H456" s="286">
        <v>4054.31</v>
      </c>
      <c r="I456" s="286">
        <v>4060.98</v>
      </c>
      <c r="J456" s="286">
        <v>4066.13</v>
      </c>
      <c r="K456" s="286">
        <v>4056.77</v>
      </c>
      <c r="L456" s="286">
        <v>4059.65</v>
      </c>
      <c r="M456" s="286">
        <v>4037.26</v>
      </c>
      <c r="N456" s="286">
        <v>4030.03</v>
      </c>
      <c r="O456" s="286">
        <v>4026.06</v>
      </c>
      <c r="P456" s="286">
        <v>4025.2</v>
      </c>
      <c r="Q456" s="286">
        <v>4041.15</v>
      </c>
      <c r="R456" s="286">
        <v>4060.59</v>
      </c>
      <c r="S456" s="286">
        <v>4025.39</v>
      </c>
      <c r="T456" s="286">
        <v>4094.19</v>
      </c>
      <c r="U456" s="286">
        <v>4115.22</v>
      </c>
      <c r="V456" s="286">
        <v>4047.51</v>
      </c>
      <c r="W456" s="286">
        <v>4026.69</v>
      </c>
      <c r="X456" s="286">
        <v>3945.23</v>
      </c>
      <c r="Y456" s="286">
        <v>3913.65</v>
      </c>
    </row>
    <row r="457" spans="1:25">
      <c r="A457" s="320">
        <v>26</v>
      </c>
      <c r="B457" s="286">
        <v>4000.66</v>
      </c>
      <c r="C457" s="286">
        <v>4019.38</v>
      </c>
      <c r="D457" s="286">
        <v>4070.19</v>
      </c>
      <c r="E457" s="286">
        <v>4028.1</v>
      </c>
      <c r="F457" s="286">
        <v>4013.52</v>
      </c>
      <c r="G457" s="286">
        <v>4142.5200000000004</v>
      </c>
      <c r="H457" s="286">
        <v>4204.32</v>
      </c>
      <c r="I457" s="286">
        <v>4216.47</v>
      </c>
      <c r="J457" s="286">
        <v>4228.37</v>
      </c>
      <c r="K457" s="286">
        <v>4224.8900000000003</v>
      </c>
      <c r="L457" s="286">
        <v>4207.8900000000003</v>
      </c>
      <c r="M457" s="286">
        <v>4180.6499999999996</v>
      </c>
      <c r="N457" s="286">
        <v>4151.82</v>
      </c>
      <c r="O457" s="286">
        <v>4193.58</v>
      </c>
      <c r="P457" s="286">
        <v>4214.74</v>
      </c>
      <c r="Q457" s="286">
        <v>4246.1099999999997</v>
      </c>
      <c r="R457" s="286">
        <v>4225.0600000000004</v>
      </c>
      <c r="S457" s="286">
        <v>4229.79</v>
      </c>
      <c r="T457" s="286">
        <v>4274.1499999999996</v>
      </c>
      <c r="U457" s="286">
        <v>4298.71</v>
      </c>
      <c r="V457" s="286">
        <v>4209.24</v>
      </c>
      <c r="W457" s="286">
        <v>4176.41</v>
      </c>
      <c r="X457" s="286">
        <v>4060.36</v>
      </c>
      <c r="Y457" s="286">
        <v>4028.92</v>
      </c>
    </row>
    <row r="458" spans="1:25">
      <c r="A458" s="320">
        <v>27</v>
      </c>
      <c r="B458" s="286">
        <v>3991.54</v>
      </c>
      <c r="C458" s="286">
        <v>4010.47</v>
      </c>
      <c r="D458" s="286">
        <v>4057.43</v>
      </c>
      <c r="E458" s="286">
        <v>3999.31</v>
      </c>
      <c r="F458" s="286">
        <v>3980.94</v>
      </c>
      <c r="G458" s="286">
        <v>4071.4</v>
      </c>
      <c r="H458" s="286">
        <v>4140.43</v>
      </c>
      <c r="I458" s="286">
        <v>4161.71</v>
      </c>
      <c r="J458" s="286">
        <v>4108.54</v>
      </c>
      <c r="K458" s="286">
        <v>4104.62</v>
      </c>
      <c r="L458" s="286">
        <v>4094.29</v>
      </c>
      <c r="M458" s="286">
        <v>4120.3500000000004</v>
      </c>
      <c r="N458" s="286">
        <v>4121.5</v>
      </c>
      <c r="O458" s="286">
        <v>4121.8</v>
      </c>
      <c r="P458" s="286">
        <v>4139.4399999999996</v>
      </c>
      <c r="Q458" s="286">
        <v>4156.29</v>
      </c>
      <c r="R458" s="286">
        <v>4122.54</v>
      </c>
      <c r="S458" s="286">
        <v>4132.8500000000004</v>
      </c>
      <c r="T458" s="286">
        <v>4146.17</v>
      </c>
      <c r="U458" s="286">
        <v>4176.84</v>
      </c>
      <c r="V458" s="286">
        <v>4107.7700000000004</v>
      </c>
      <c r="W458" s="286">
        <v>4102.38</v>
      </c>
      <c r="X458" s="286">
        <v>4031.17</v>
      </c>
      <c r="Y458" s="286">
        <v>3981.12</v>
      </c>
    </row>
    <row r="459" spans="1:25">
      <c r="A459" s="320">
        <v>28</v>
      </c>
      <c r="B459" s="286">
        <v>3894.97</v>
      </c>
      <c r="C459" s="286">
        <v>3900.72</v>
      </c>
      <c r="D459" s="286">
        <v>3910.43</v>
      </c>
      <c r="E459" s="286">
        <v>3829.74</v>
      </c>
      <c r="F459" s="286">
        <v>3820.99</v>
      </c>
      <c r="G459" s="286">
        <v>3891.15</v>
      </c>
      <c r="H459" s="286">
        <v>3908.19</v>
      </c>
      <c r="I459" s="286">
        <v>4011.48</v>
      </c>
      <c r="J459" s="286">
        <v>4021.26</v>
      </c>
      <c r="K459" s="286">
        <v>4020.66</v>
      </c>
      <c r="L459" s="286">
        <v>4015.26</v>
      </c>
      <c r="M459" s="286">
        <v>4010.94</v>
      </c>
      <c r="N459" s="286">
        <v>4010.26</v>
      </c>
      <c r="O459" s="286">
        <v>4021.14</v>
      </c>
      <c r="P459" s="286">
        <v>4043.37</v>
      </c>
      <c r="Q459" s="286">
        <v>4062.7</v>
      </c>
      <c r="R459" s="286">
        <v>4047.69</v>
      </c>
      <c r="S459" s="286">
        <v>4021.33</v>
      </c>
      <c r="T459" s="286">
        <v>4039.82</v>
      </c>
      <c r="U459" s="286">
        <v>4081.95</v>
      </c>
      <c r="V459" s="286">
        <v>4037.85</v>
      </c>
      <c r="W459" s="286">
        <v>3976.86</v>
      </c>
      <c r="X459" s="286">
        <v>3927.82</v>
      </c>
      <c r="Y459" s="286">
        <v>3868.16</v>
      </c>
    </row>
    <row r="460" spans="1:25">
      <c r="A460" s="320">
        <v>29</v>
      </c>
      <c r="B460" s="286">
        <v>0</v>
      </c>
      <c r="C460" s="286">
        <v>0</v>
      </c>
      <c r="D460" s="286">
        <v>0</v>
      </c>
      <c r="E460" s="286">
        <v>0</v>
      </c>
      <c r="F460" s="286">
        <v>0</v>
      </c>
      <c r="G460" s="286">
        <v>0</v>
      </c>
      <c r="H460" s="286">
        <v>0</v>
      </c>
      <c r="I460" s="286">
        <v>0</v>
      </c>
      <c r="J460" s="286">
        <v>0</v>
      </c>
      <c r="K460" s="286">
        <v>0</v>
      </c>
      <c r="L460" s="286">
        <v>0</v>
      </c>
      <c r="M460" s="286">
        <v>0</v>
      </c>
      <c r="N460" s="286">
        <v>0</v>
      </c>
      <c r="O460" s="286">
        <v>0</v>
      </c>
      <c r="P460" s="286">
        <v>0</v>
      </c>
      <c r="Q460" s="286">
        <v>0</v>
      </c>
      <c r="R460" s="286">
        <v>0</v>
      </c>
      <c r="S460" s="286">
        <v>0</v>
      </c>
      <c r="T460" s="286">
        <v>0</v>
      </c>
      <c r="U460" s="286">
        <v>0</v>
      </c>
      <c r="V460" s="286">
        <v>0</v>
      </c>
      <c r="W460" s="286">
        <v>0</v>
      </c>
      <c r="X460" s="286">
        <v>0</v>
      </c>
      <c r="Y460" s="286">
        <v>0</v>
      </c>
    </row>
    <row r="461" spans="1:25">
      <c r="A461" s="320">
        <v>30</v>
      </c>
      <c r="B461" s="286">
        <v>0</v>
      </c>
      <c r="C461" s="286">
        <v>0</v>
      </c>
      <c r="D461" s="286">
        <v>0</v>
      </c>
      <c r="E461" s="286">
        <v>0</v>
      </c>
      <c r="F461" s="286">
        <v>0</v>
      </c>
      <c r="G461" s="286">
        <v>0</v>
      </c>
      <c r="H461" s="286">
        <v>0</v>
      </c>
      <c r="I461" s="286">
        <v>0</v>
      </c>
      <c r="J461" s="286">
        <v>0</v>
      </c>
      <c r="K461" s="286">
        <v>0</v>
      </c>
      <c r="L461" s="286">
        <v>0</v>
      </c>
      <c r="M461" s="286">
        <v>0</v>
      </c>
      <c r="N461" s="286">
        <v>0</v>
      </c>
      <c r="O461" s="286">
        <v>0</v>
      </c>
      <c r="P461" s="286">
        <v>0</v>
      </c>
      <c r="Q461" s="286">
        <v>0</v>
      </c>
      <c r="R461" s="286">
        <v>0</v>
      </c>
      <c r="S461" s="286">
        <v>0</v>
      </c>
      <c r="T461" s="286">
        <v>0</v>
      </c>
      <c r="U461" s="286">
        <v>0</v>
      </c>
      <c r="V461" s="286">
        <v>0</v>
      </c>
      <c r="W461" s="286">
        <v>0</v>
      </c>
      <c r="X461" s="286">
        <v>0</v>
      </c>
      <c r="Y461" s="286">
        <v>0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1" t="s">
        <v>218</v>
      </c>
      <c r="B464" s="456" t="s">
        <v>343</v>
      </c>
      <c r="C464" s="456"/>
      <c r="D464" s="456"/>
      <c r="E464" s="456"/>
      <c r="F464" s="456"/>
      <c r="G464" s="456"/>
      <c r="H464" s="456"/>
      <c r="I464" s="456"/>
      <c r="J464" s="456"/>
      <c r="K464" s="456"/>
      <c r="L464" s="456"/>
      <c r="M464" s="456"/>
      <c r="N464" s="456"/>
      <c r="O464" s="456"/>
      <c r="P464" s="456"/>
      <c r="Q464" s="456"/>
      <c r="R464" s="456"/>
      <c r="S464" s="456"/>
      <c r="T464" s="456"/>
      <c r="U464" s="456"/>
      <c r="V464" s="456"/>
      <c r="W464" s="456"/>
      <c r="X464" s="456"/>
      <c r="Y464" s="456"/>
    </row>
    <row r="465" spans="1:25" ht="30">
      <c r="A465" s="441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2790.5</v>
      </c>
      <c r="C466" s="286">
        <v>2794.71</v>
      </c>
      <c r="D466" s="286">
        <v>2739.52</v>
      </c>
      <c r="E466" s="286">
        <v>2698.63</v>
      </c>
      <c r="F466" s="286">
        <v>2750.99</v>
      </c>
      <c r="G466" s="286">
        <v>2818.96</v>
      </c>
      <c r="H466" s="286">
        <v>2868.57</v>
      </c>
      <c r="I466" s="286">
        <v>2897.5</v>
      </c>
      <c r="J466" s="286">
        <v>2932.38</v>
      </c>
      <c r="K466" s="286">
        <v>2941.11</v>
      </c>
      <c r="L466" s="286">
        <v>2937.6</v>
      </c>
      <c r="M466" s="286">
        <v>2909.82</v>
      </c>
      <c r="N466" s="286">
        <v>2932.74</v>
      </c>
      <c r="O466" s="286">
        <v>2948.7</v>
      </c>
      <c r="P466" s="286">
        <v>2985.28</v>
      </c>
      <c r="Q466" s="286">
        <v>3001.21</v>
      </c>
      <c r="R466" s="286">
        <v>2967.26</v>
      </c>
      <c r="S466" s="286">
        <v>2944.62</v>
      </c>
      <c r="T466" s="286">
        <v>2979.31</v>
      </c>
      <c r="U466" s="286">
        <v>3032.78</v>
      </c>
      <c r="V466" s="286">
        <v>2952.95</v>
      </c>
      <c r="W466" s="286">
        <v>2900.43</v>
      </c>
      <c r="X466" s="286">
        <v>2826.51</v>
      </c>
      <c r="Y466" s="286">
        <v>2797.41</v>
      </c>
    </row>
    <row r="467" spans="1:25">
      <c r="A467" s="320">
        <v>2</v>
      </c>
      <c r="B467" s="286">
        <v>2852.28</v>
      </c>
      <c r="C467" s="286">
        <v>2864.09</v>
      </c>
      <c r="D467" s="286">
        <v>2806.43</v>
      </c>
      <c r="E467" s="286">
        <v>2854.01</v>
      </c>
      <c r="F467" s="286">
        <v>2892.03</v>
      </c>
      <c r="G467" s="286">
        <v>2953.57</v>
      </c>
      <c r="H467" s="286">
        <v>2972.04</v>
      </c>
      <c r="I467" s="286">
        <v>2934.93</v>
      </c>
      <c r="J467" s="286">
        <v>2959.73</v>
      </c>
      <c r="K467" s="286">
        <v>2938.98</v>
      </c>
      <c r="L467" s="286">
        <v>2915.25</v>
      </c>
      <c r="M467" s="286">
        <v>2996.29</v>
      </c>
      <c r="N467" s="286">
        <v>2980.69</v>
      </c>
      <c r="O467" s="286">
        <v>2984.92</v>
      </c>
      <c r="P467" s="286">
        <v>2977.33</v>
      </c>
      <c r="Q467" s="286">
        <v>3011.44</v>
      </c>
      <c r="R467" s="286">
        <v>2976.61</v>
      </c>
      <c r="S467" s="286">
        <v>2925.02</v>
      </c>
      <c r="T467" s="286">
        <v>2985.77</v>
      </c>
      <c r="U467" s="286">
        <v>3004.61</v>
      </c>
      <c r="V467" s="286">
        <v>2931.9</v>
      </c>
      <c r="W467" s="286">
        <v>2895.92</v>
      </c>
      <c r="X467" s="286">
        <v>2853.41</v>
      </c>
      <c r="Y467" s="286">
        <v>2802.98</v>
      </c>
    </row>
    <row r="468" spans="1:25">
      <c r="A468" s="320">
        <v>3</v>
      </c>
      <c r="B468" s="286">
        <v>2754.2</v>
      </c>
      <c r="C468" s="286">
        <v>2787.06</v>
      </c>
      <c r="D468" s="286">
        <v>2762.99</v>
      </c>
      <c r="E468" s="286">
        <v>2746.65</v>
      </c>
      <c r="F468" s="286">
        <v>2839.63</v>
      </c>
      <c r="G468" s="286">
        <v>2835.15</v>
      </c>
      <c r="H468" s="286">
        <v>2846.93</v>
      </c>
      <c r="I468" s="286">
        <v>2858.36</v>
      </c>
      <c r="J468" s="286">
        <v>2851.78</v>
      </c>
      <c r="K468" s="286">
        <v>2846.87</v>
      </c>
      <c r="L468" s="286">
        <v>2847.16</v>
      </c>
      <c r="M468" s="286">
        <v>2875.77</v>
      </c>
      <c r="N468" s="286">
        <v>2863.64</v>
      </c>
      <c r="O468" s="286">
        <v>2864.38</v>
      </c>
      <c r="P468" s="286">
        <v>2845.85</v>
      </c>
      <c r="Q468" s="286">
        <v>2863.26</v>
      </c>
      <c r="R468" s="286">
        <v>2845.12</v>
      </c>
      <c r="S468" s="286">
        <v>2877.29</v>
      </c>
      <c r="T468" s="286">
        <v>2873.91</v>
      </c>
      <c r="U468" s="286">
        <v>2891.83</v>
      </c>
      <c r="V468" s="286">
        <v>2834.28</v>
      </c>
      <c r="W468" s="286">
        <v>2808.37</v>
      </c>
      <c r="X468" s="286">
        <v>2791.05</v>
      </c>
      <c r="Y468" s="286">
        <v>2760.34</v>
      </c>
    </row>
    <row r="469" spans="1:25">
      <c r="A469" s="320">
        <v>4</v>
      </c>
      <c r="B469" s="286">
        <v>2728.97</v>
      </c>
      <c r="C469" s="286">
        <v>2707.52</v>
      </c>
      <c r="D469" s="286">
        <v>2794.99</v>
      </c>
      <c r="E469" s="286">
        <v>2784.4</v>
      </c>
      <c r="F469" s="286">
        <v>2843.15</v>
      </c>
      <c r="G469" s="286">
        <v>2892.62</v>
      </c>
      <c r="H469" s="286">
        <v>2888.21</v>
      </c>
      <c r="I469" s="286">
        <v>2908.47</v>
      </c>
      <c r="J469" s="286">
        <v>2921.85</v>
      </c>
      <c r="K469" s="286">
        <v>2902.5</v>
      </c>
      <c r="L469" s="286">
        <v>2890.85</v>
      </c>
      <c r="M469" s="286">
        <v>2928.19</v>
      </c>
      <c r="N469" s="286">
        <v>2897.87</v>
      </c>
      <c r="O469" s="286">
        <v>2919.76</v>
      </c>
      <c r="P469" s="286">
        <v>2889.67</v>
      </c>
      <c r="Q469" s="286">
        <v>2919.75</v>
      </c>
      <c r="R469" s="286">
        <v>2886.2</v>
      </c>
      <c r="S469" s="286">
        <v>2892.02</v>
      </c>
      <c r="T469" s="286">
        <v>2898.19</v>
      </c>
      <c r="U469" s="286">
        <v>2907.64</v>
      </c>
      <c r="V469" s="286">
        <v>2830.54</v>
      </c>
      <c r="W469" s="286">
        <v>2800.91</v>
      </c>
      <c r="X469" s="286">
        <v>2775.75</v>
      </c>
      <c r="Y469" s="286">
        <v>2734.48</v>
      </c>
    </row>
    <row r="470" spans="1:25">
      <c r="A470" s="320">
        <v>5</v>
      </c>
      <c r="B470" s="286">
        <v>2760.72</v>
      </c>
      <c r="C470" s="286">
        <v>2777.83</v>
      </c>
      <c r="D470" s="286">
        <v>2800.93</v>
      </c>
      <c r="E470" s="286">
        <v>2785.88</v>
      </c>
      <c r="F470" s="286">
        <v>2889.46</v>
      </c>
      <c r="G470" s="286">
        <v>2947.74</v>
      </c>
      <c r="H470" s="286">
        <v>2955.79</v>
      </c>
      <c r="I470" s="286">
        <v>2955.16</v>
      </c>
      <c r="J470" s="286">
        <v>2970.57</v>
      </c>
      <c r="K470" s="286">
        <v>2961.42</v>
      </c>
      <c r="L470" s="286">
        <v>2943.82</v>
      </c>
      <c r="M470" s="286">
        <v>2973.21</v>
      </c>
      <c r="N470" s="286">
        <v>2974.4</v>
      </c>
      <c r="O470" s="286">
        <v>2975.2</v>
      </c>
      <c r="P470" s="286">
        <v>2955.18</v>
      </c>
      <c r="Q470" s="286">
        <v>2977.38</v>
      </c>
      <c r="R470" s="286">
        <v>2953.41</v>
      </c>
      <c r="S470" s="286">
        <v>2947.47</v>
      </c>
      <c r="T470" s="286">
        <v>2935.21</v>
      </c>
      <c r="U470" s="286">
        <v>2937.55</v>
      </c>
      <c r="V470" s="286">
        <v>2885.23</v>
      </c>
      <c r="W470" s="286">
        <v>2843.13</v>
      </c>
      <c r="X470" s="286">
        <v>2799.07</v>
      </c>
      <c r="Y470" s="286">
        <v>2801.15</v>
      </c>
    </row>
    <row r="471" spans="1:25">
      <c r="A471" s="320">
        <v>6</v>
      </c>
      <c r="B471" s="286">
        <v>2801.19</v>
      </c>
      <c r="C471" s="286">
        <v>2811.36</v>
      </c>
      <c r="D471" s="286">
        <v>2875.49</v>
      </c>
      <c r="E471" s="286">
        <v>2865.46</v>
      </c>
      <c r="F471" s="286">
        <v>3012.39</v>
      </c>
      <c r="G471" s="286">
        <v>3072.54</v>
      </c>
      <c r="H471" s="286">
        <v>3140.75</v>
      </c>
      <c r="I471" s="286">
        <v>3148.88</v>
      </c>
      <c r="J471" s="286">
        <v>3143.61</v>
      </c>
      <c r="K471" s="286">
        <v>3143.8</v>
      </c>
      <c r="L471" s="286">
        <v>3146.9</v>
      </c>
      <c r="M471" s="286">
        <v>3130.7</v>
      </c>
      <c r="N471" s="286">
        <v>3122.9</v>
      </c>
      <c r="O471" s="286">
        <v>3103.99</v>
      </c>
      <c r="P471" s="286">
        <v>3113.66</v>
      </c>
      <c r="Q471" s="286">
        <v>3118.23</v>
      </c>
      <c r="R471" s="286">
        <v>3138.86</v>
      </c>
      <c r="S471" s="286">
        <v>3148.06</v>
      </c>
      <c r="T471" s="286">
        <v>3098.21</v>
      </c>
      <c r="U471" s="286">
        <v>3103.59</v>
      </c>
      <c r="V471" s="286">
        <v>3004.17</v>
      </c>
      <c r="W471" s="286">
        <v>3012.26</v>
      </c>
      <c r="X471" s="286">
        <v>2858.39</v>
      </c>
      <c r="Y471" s="286">
        <v>2838.18</v>
      </c>
    </row>
    <row r="472" spans="1:25">
      <c r="A472" s="320">
        <v>7</v>
      </c>
      <c r="B472" s="286">
        <v>2841.48</v>
      </c>
      <c r="C472" s="286">
        <v>2847.03</v>
      </c>
      <c r="D472" s="286">
        <v>2869.11</v>
      </c>
      <c r="E472" s="286">
        <v>2784.43</v>
      </c>
      <c r="F472" s="286">
        <v>2905.74</v>
      </c>
      <c r="G472" s="286">
        <v>3022.3</v>
      </c>
      <c r="H472" s="286">
        <v>3125.51</v>
      </c>
      <c r="I472" s="286">
        <v>3253.75</v>
      </c>
      <c r="J472" s="286">
        <v>3294.45</v>
      </c>
      <c r="K472" s="286">
        <v>3293.34</v>
      </c>
      <c r="L472" s="286">
        <v>3291.98</v>
      </c>
      <c r="M472" s="286">
        <v>3235.74</v>
      </c>
      <c r="N472" s="286">
        <v>3177.06</v>
      </c>
      <c r="O472" s="286">
        <v>3293.82</v>
      </c>
      <c r="P472" s="286">
        <v>3266.69</v>
      </c>
      <c r="Q472" s="286">
        <v>3283.87</v>
      </c>
      <c r="R472" s="286">
        <v>3163.79</v>
      </c>
      <c r="S472" s="286">
        <v>3209.06</v>
      </c>
      <c r="T472" s="286">
        <v>3227.26</v>
      </c>
      <c r="U472" s="286">
        <v>3252.84</v>
      </c>
      <c r="V472" s="286">
        <v>3138.7</v>
      </c>
      <c r="W472" s="286">
        <v>3053.3</v>
      </c>
      <c r="X472" s="286">
        <v>2872.42</v>
      </c>
      <c r="Y472" s="286">
        <v>2845.84</v>
      </c>
    </row>
    <row r="473" spans="1:25">
      <c r="A473" s="320">
        <v>8</v>
      </c>
      <c r="B473" s="286">
        <v>2803.9</v>
      </c>
      <c r="C473" s="286">
        <v>2801.57</v>
      </c>
      <c r="D473" s="286">
        <v>2804.26</v>
      </c>
      <c r="E473" s="286">
        <v>2747.82</v>
      </c>
      <c r="F473" s="286">
        <v>2795.27</v>
      </c>
      <c r="G473" s="286">
        <v>2872.96</v>
      </c>
      <c r="H473" s="286">
        <v>2917.56</v>
      </c>
      <c r="I473" s="286">
        <v>2953.66</v>
      </c>
      <c r="J473" s="286">
        <v>3022.91</v>
      </c>
      <c r="K473" s="286">
        <v>3034.1</v>
      </c>
      <c r="L473" s="286">
        <v>3039.39</v>
      </c>
      <c r="M473" s="286">
        <v>3016.88</v>
      </c>
      <c r="N473" s="286">
        <v>3030.46</v>
      </c>
      <c r="O473" s="286">
        <v>3051.66</v>
      </c>
      <c r="P473" s="286">
        <v>3058.41</v>
      </c>
      <c r="Q473" s="286">
        <v>3071.7</v>
      </c>
      <c r="R473" s="286">
        <v>3084.73</v>
      </c>
      <c r="S473" s="286">
        <v>3056.31</v>
      </c>
      <c r="T473" s="286">
        <v>3041.94</v>
      </c>
      <c r="U473" s="286">
        <v>3041.46</v>
      </c>
      <c r="V473" s="286">
        <v>2934.99</v>
      </c>
      <c r="W473" s="286">
        <v>2846.45</v>
      </c>
      <c r="X473" s="286">
        <v>2805.72</v>
      </c>
      <c r="Y473" s="286">
        <v>2791.19</v>
      </c>
    </row>
    <row r="474" spans="1:25">
      <c r="A474" s="320">
        <v>9</v>
      </c>
      <c r="B474" s="286">
        <v>2803.36</v>
      </c>
      <c r="C474" s="286">
        <v>2789.22</v>
      </c>
      <c r="D474" s="286">
        <v>2822.29</v>
      </c>
      <c r="E474" s="286">
        <v>2807.35</v>
      </c>
      <c r="F474" s="286">
        <v>2884.3</v>
      </c>
      <c r="G474" s="286">
        <v>2910.48</v>
      </c>
      <c r="H474" s="286">
        <v>3037.54</v>
      </c>
      <c r="I474" s="286">
        <v>3036.79</v>
      </c>
      <c r="J474" s="286">
        <v>3063.43</v>
      </c>
      <c r="K474" s="286">
        <v>3061.5</v>
      </c>
      <c r="L474" s="286">
        <v>3042.61</v>
      </c>
      <c r="M474" s="286">
        <v>3037.5</v>
      </c>
      <c r="N474" s="286">
        <v>3041.2</v>
      </c>
      <c r="O474" s="286">
        <v>3041.28</v>
      </c>
      <c r="P474" s="286">
        <v>3036.8</v>
      </c>
      <c r="Q474" s="286">
        <v>3050.19</v>
      </c>
      <c r="R474" s="286">
        <v>3044.29</v>
      </c>
      <c r="S474" s="286">
        <v>3044.94</v>
      </c>
      <c r="T474" s="286">
        <v>3023.03</v>
      </c>
      <c r="U474" s="286">
        <v>3014.79</v>
      </c>
      <c r="V474" s="286">
        <v>2920.03</v>
      </c>
      <c r="W474" s="286">
        <v>2883.49</v>
      </c>
      <c r="X474" s="286">
        <v>2838.98</v>
      </c>
      <c r="Y474" s="286">
        <v>2804.38</v>
      </c>
    </row>
    <row r="475" spans="1:25">
      <c r="A475" s="320">
        <v>10</v>
      </c>
      <c r="B475" s="286">
        <v>2795.81</v>
      </c>
      <c r="C475" s="286">
        <v>2741.42</v>
      </c>
      <c r="D475" s="286">
        <v>2808.86</v>
      </c>
      <c r="E475" s="286">
        <v>2796.02</v>
      </c>
      <c r="F475" s="286">
        <v>2908.58</v>
      </c>
      <c r="G475" s="286">
        <v>2989.89</v>
      </c>
      <c r="H475" s="286">
        <v>3099.52</v>
      </c>
      <c r="I475" s="286">
        <v>3100.38</v>
      </c>
      <c r="J475" s="286">
        <v>3102.99</v>
      </c>
      <c r="K475" s="286">
        <v>3101.69</v>
      </c>
      <c r="L475" s="286">
        <v>3099.19</v>
      </c>
      <c r="M475" s="286">
        <v>3097.76</v>
      </c>
      <c r="N475" s="286">
        <v>3089.16</v>
      </c>
      <c r="O475" s="286">
        <v>3069.93</v>
      </c>
      <c r="P475" s="286">
        <v>3072.07</v>
      </c>
      <c r="Q475" s="286">
        <v>3076.99</v>
      </c>
      <c r="R475" s="286">
        <v>3083.41</v>
      </c>
      <c r="S475" s="286">
        <v>3099.97</v>
      </c>
      <c r="T475" s="286">
        <v>3053.37</v>
      </c>
      <c r="U475" s="286">
        <v>3026.26</v>
      </c>
      <c r="V475" s="286">
        <v>2852.82</v>
      </c>
      <c r="W475" s="286">
        <v>2802.89</v>
      </c>
      <c r="X475" s="286">
        <v>2663.58</v>
      </c>
      <c r="Y475" s="286">
        <v>2839.34</v>
      </c>
    </row>
    <row r="476" spans="1:25">
      <c r="A476" s="320">
        <v>11</v>
      </c>
      <c r="B476" s="286">
        <v>2799.01</v>
      </c>
      <c r="C476" s="286">
        <v>2797.39</v>
      </c>
      <c r="D476" s="286">
        <v>2889.8</v>
      </c>
      <c r="E476" s="286">
        <v>2876.95</v>
      </c>
      <c r="F476" s="286">
        <v>2951.96</v>
      </c>
      <c r="G476" s="286">
        <v>3029.87</v>
      </c>
      <c r="H476" s="286">
        <v>3111.24</v>
      </c>
      <c r="I476" s="286">
        <v>3125.78</v>
      </c>
      <c r="J476" s="286">
        <v>3131.32</v>
      </c>
      <c r="K476" s="286">
        <v>3135.04</v>
      </c>
      <c r="L476" s="286">
        <v>3127.8</v>
      </c>
      <c r="M476" s="286">
        <v>3106.17</v>
      </c>
      <c r="N476" s="286">
        <v>3174.66</v>
      </c>
      <c r="O476" s="286">
        <v>3194.19</v>
      </c>
      <c r="P476" s="286">
        <v>3183.38</v>
      </c>
      <c r="Q476" s="286">
        <v>3197.78</v>
      </c>
      <c r="R476" s="286">
        <v>3184.47</v>
      </c>
      <c r="S476" s="286">
        <v>3169.84</v>
      </c>
      <c r="T476" s="286">
        <v>3111.32</v>
      </c>
      <c r="U476" s="286">
        <v>3153.69</v>
      </c>
      <c r="V476" s="286">
        <v>3083.84</v>
      </c>
      <c r="W476" s="286">
        <v>3022.17</v>
      </c>
      <c r="X476" s="286">
        <v>2926.71</v>
      </c>
      <c r="Y476" s="286">
        <v>2869.79</v>
      </c>
    </row>
    <row r="477" spans="1:25">
      <c r="A477" s="320">
        <v>12</v>
      </c>
      <c r="B477" s="286">
        <v>2961.42</v>
      </c>
      <c r="C477" s="286">
        <v>2966.3</v>
      </c>
      <c r="D477" s="286">
        <v>2995.65</v>
      </c>
      <c r="E477" s="286">
        <v>2939.95</v>
      </c>
      <c r="F477" s="286">
        <v>3069.38</v>
      </c>
      <c r="G477" s="286">
        <v>3086.01</v>
      </c>
      <c r="H477" s="286">
        <v>3203.28</v>
      </c>
      <c r="I477" s="286">
        <v>3273.51</v>
      </c>
      <c r="J477" s="286">
        <v>3282.92</v>
      </c>
      <c r="K477" s="286">
        <v>3282.55</v>
      </c>
      <c r="L477" s="286">
        <v>3267.62</v>
      </c>
      <c r="M477" s="286">
        <v>3219.43</v>
      </c>
      <c r="N477" s="286">
        <v>3184.75</v>
      </c>
      <c r="O477" s="286">
        <v>3174.2</v>
      </c>
      <c r="P477" s="286">
        <v>3163.88</v>
      </c>
      <c r="Q477" s="286">
        <v>3168.49</v>
      </c>
      <c r="R477" s="286">
        <v>3156.46</v>
      </c>
      <c r="S477" s="286">
        <v>3158.73</v>
      </c>
      <c r="T477" s="286">
        <v>3237.21</v>
      </c>
      <c r="U477" s="286">
        <v>3238.42</v>
      </c>
      <c r="V477" s="286">
        <v>3130.62</v>
      </c>
      <c r="W477" s="286">
        <v>3104.28</v>
      </c>
      <c r="X477" s="286">
        <v>2950.28</v>
      </c>
      <c r="Y477" s="286">
        <v>2933.66</v>
      </c>
    </row>
    <row r="478" spans="1:25">
      <c r="A478" s="320">
        <v>13</v>
      </c>
      <c r="B478" s="286">
        <v>2920.6</v>
      </c>
      <c r="C478" s="286">
        <v>2926.5</v>
      </c>
      <c r="D478" s="286">
        <v>2973.13</v>
      </c>
      <c r="E478" s="286">
        <v>2969.71</v>
      </c>
      <c r="F478" s="286">
        <v>3077.34</v>
      </c>
      <c r="G478" s="286">
        <v>3161.07</v>
      </c>
      <c r="H478" s="286">
        <v>3270.01</v>
      </c>
      <c r="I478" s="286">
        <v>3307.17</v>
      </c>
      <c r="J478" s="286">
        <v>3311.87</v>
      </c>
      <c r="K478" s="286">
        <v>3307.88</v>
      </c>
      <c r="L478" s="286">
        <v>3308.54</v>
      </c>
      <c r="M478" s="286">
        <v>3291.5</v>
      </c>
      <c r="N478" s="286">
        <v>3292.31</v>
      </c>
      <c r="O478" s="286">
        <v>3253.09</v>
      </c>
      <c r="P478" s="286">
        <v>3302.05</v>
      </c>
      <c r="Q478" s="286">
        <v>3310.21</v>
      </c>
      <c r="R478" s="286">
        <v>3297.24</v>
      </c>
      <c r="S478" s="286">
        <v>3293.73</v>
      </c>
      <c r="T478" s="286">
        <v>3281.59</v>
      </c>
      <c r="U478" s="286">
        <v>3278.72</v>
      </c>
      <c r="V478" s="286">
        <v>3167.69</v>
      </c>
      <c r="W478" s="286">
        <v>3069</v>
      </c>
      <c r="X478" s="286">
        <v>2951.66</v>
      </c>
      <c r="Y478" s="286">
        <v>2941.86</v>
      </c>
    </row>
    <row r="479" spans="1:25">
      <c r="A479" s="320">
        <v>14</v>
      </c>
      <c r="B479" s="286">
        <v>2933.91</v>
      </c>
      <c r="C479" s="286">
        <v>2925.79</v>
      </c>
      <c r="D479" s="286">
        <v>2945.63</v>
      </c>
      <c r="E479" s="286">
        <v>2917.75</v>
      </c>
      <c r="F479" s="286">
        <v>2972.55</v>
      </c>
      <c r="G479" s="286">
        <v>3048.93</v>
      </c>
      <c r="H479" s="286">
        <v>3115.7</v>
      </c>
      <c r="I479" s="286">
        <v>3201.52</v>
      </c>
      <c r="J479" s="286">
        <v>3236.31</v>
      </c>
      <c r="K479" s="286">
        <v>3239.57</v>
      </c>
      <c r="L479" s="286">
        <v>3226.59</v>
      </c>
      <c r="M479" s="286">
        <v>3233.49</v>
      </c>
      <c r="N479" s="286">
        <v>3126.8</v>
      </c>
      <c r="O479" s="286">
        <v>3207.15</v>
      </c>
      <c r="P479" s="286">
        <v>3242.57</v>
      </c>
      <c r="Q479" s="286">
        <v>3217.47</v>
      </c>
      <c r="R479" s="286">
        <v>3242.6</v>
      </c>
      <c r="S479" s="286">
        <v>3210.93</v>
      </c>
      <c r="T479" s="286">
        <v>3220.15</v>
      </c>
      <c r="U479" s="286">
        <v>3210.42</v>
      </c>
      <c r="V479" s="286">
        <v>3146.82</v>
      </c>
      <c r="W479" s="286">
        <v>3073.28</v>
      </c>
      <c r="X479" s="286">
        <v>2997.87</v>
      </c>
      <c r="Y479" s="286">
        <v>2942.78</v>
      </c>
    </row>
    <row r="480" spans="1:25">
      <c r="A480" s="320">
        <v>15</v>
      </c>
      <c r="B480" s="286">
        <v>2960.08</v>
      </c>
      <c r="C480" s="286">
        <v>2946.72</v>
      </c>
      <c r="D480" s="286">
        <v>2950.79</v>
      </c>
      <c r="E480" s="286">
        <v>2916.11</v>
      </c>
      <c r="F480" s="286">
        <v>2966.8</v>
      </c>
      <c r="G480" s="286">
        <v>3015.14</v>
      </c>
      <c r="H480" s="286">
        <v>3069.13</v>
      </c>
      <c r="I480" s="286">
        <v>3094.1</v>
      </c>
      <c r="J480" s="286">
        <v>3164.22</v>
      </c>
      <c r="K480" s="286">
        <v>3191.6</v>
      </c>
      <c r="L480" s="286">
        <v>3180.84</v>
      </c>
      <c r="M480" s="286">
        <v>3240.37</v>
      </c>
      <c r="N480" s="286">
        <v>3253.72</v>
      </c>
      <c r="O480" s="286">
        <v>3218.8</v>
      </c>
      <c r="P480" s="286">
        <v>3264</v>
      </c>
      <c r="Q480" s="286">
        <v>3294.1</v>
      </c>
      <c r="R480" s="286">
        <v>3300.62</v>
      </c>
      <c r="S480" s="286">
        <v>3268.59</v>
      </c>
      <c r="T480" s="286">
        <v>3181.61</v>
      </c>
      <c r="U480" s="286">
        <v>3255.59</v>
      </c>
      <c r="V480" s="286">
        <v>3170.55</v>
      </c>
      <c r="W480" s="286">
        <v>3097.88</v>
      </c>
      <c r="X480" s="286">
        <v>2984.72</v>
      </c>
      <c r="Y480" s="286">
        <v>2934.3</v>
      </c>
    </row>
    <row r="481" spans="1:25">
      <c r="A481" s="320">
        <v>16</v>
      </c>
      <c r="B481" s="286">
        <v>2883.92</v>
      </c>
      <c r="C481" s="286">
        <v>2896.51</v>
      </c>
      <c r="D481" s="286">
        <v>2929.75</v>
      </c>
      <c r="E481" s="286">
        <v>2903.82</v>
      </c>
      <c r="F481" s="286">
        <v>2935</v>
      </c>
      <c r="G481" s="286">
        <v>2915.38</v>
      </c>
      <c r="H481" s="286">
        <v>3037.61</v>
      </c>
      <c r="I481" s="286">
        <v>3050.09</v>
      </c>
      <c r="J481" s="286">
        <v>3040.06</v>
      </c>
      <c r="K481" s="286">
        <v>3029.58</v>
      </c>
      <c r="L481" s="286">
        <v>3005.94</v>
      </c>
      <c r="M481" s="286">
        <v>3018.05</v>
      </c>
      <c r="N481" s="286">
        <v>2955.49</v>
      </c>
      <c r="O481" s="286">
        <v>3020.75</v>
      </c>
      <c r="P481" s="286">
        <v>3008.14</v>
      </c>
      <c r="Q481" s="286">
        <v>3048.01</v>
      </c>
      <c r="R481" s="286">
        <v>3055.97</v>
      </c>
      <c r="S481" s="286">
        <v>3108.22</v>
      </c>
      <c r="T481" s="286">
        <v>3055.22</v>
      </c>
      <c r="U481" s="286">
        <v>3101.03</v>
      </c>
      <c r="V481" s="286">
        <v>2998.71</v>
      </c>
      <c r="W481" s="286">
        <v>2926.5</v>
      </c>
      <c r="X481" s="286">
        <v>2868.8</v>
      </c>
      <c r="Y481" s="286">
        <v>2865.26</v>
      </c>
    </row>
    <row r="482" spans="1:25">
      <c r="A482" s="320">
        <v>17</v>
      </c>
      <c r="B482" s="286">
        <v>2912.98</v>
      </c>
      <c r="C482" s="286">
        <v>2928.89</v>
      </c>
      <c r="D482" s="286">
        <v>2983.42</v>
      </c>
      <c r="E482" s="286">
        <v>2972.05</v>
      </c>
      <c r="F482" s="286">
        <v>3011.24</v>
      </c>
      <c r="G482" s="286">
        <v>3012.54</v>
      </c>
      <c r="H482" s="286">
        <v>3100.92</v>
      </c>
      <c r="I482" s="286">
        <v>3096.39</v>
      </c>
      <c r="J482" s="286">
        <v>3099.47</v>
      </c>
      <c r="K482" s="286">
        <v>3137.24</v>
      </c>
      <c r="L482" s="286">
        <v>3113.96</v>
      </c>
      <c r="M482" s="286">
        <v>3093.77</v>
      </c>
      <c r="N482" s="286">
        <v>3049.94</v>
      </c>
      <c r="O482" s="286">
        <v>3095.82</v>
      </c>
      <c r="P482" s="286">
        <v>3088.14</v>
      </c>
      <c r="Q482" s="286">
        <v>3108.73</v>
      </c>
      <c r="R482" s="286">
        <v>3103.67</v>
      </c>
      <c r="S482" s="286">
        <v>3167.65</v>
      </c>
      <c r="T482" s="286">
        <v>3119.03</v>
      </c>
      <c r="U482" s="286">
        <v>3159.66</v>
      </c>
      <c r="V482" s="286">
        <v>3065.73</v>
      </c>
      <c r="W482" s="286">
        <v>2963.08</v>
      </c>
      <c r="X482" s="286">
        <v>2902.85</v>
      </c>
      <c r="Y482" s="286">
        <v>2886.47</v>
      </c>
    </row>
    <row r="483" spans="1:25">
      <c r="A483" s="320">
        <v>18</v>
      </c>
      <c r="B483" s="286">
        <v>2810.11</v>
      </c>
      <c r="C483" s="286">
        <v>2809.75</v>
      </c>
      <c r="D483" s="286">
        <v>2855.78</v>
      </c>
      <c r="E483" s="286">
        <v>2862.5</v>
      </c>
      <c r="F483" s="286">
        <v>2867.12</v>
      </c>
      <c r="G483" s="286">
        <v>2849.8</v>
      </c>
      <c r="H483" s="286">
        <v>2925.74</v>
      </c>
      <c r="I483" s="286">
        <v>2923.65</v>
      </c>
      <c r="J483" s="286">
        <v>2931.47</v>
      </c>
      <c r="K483" s="286">
        <v>2922.34</v>
      </c>
      <c r="L483" s="286">
        <v>2905.8</v>
      </c>
      <c r="M483" s="286">
        <v>2881.22</v>
      </c>
      <c r="N483" s="286">
        <v>2881.63</v>
      </c>
      <c r="O483" s="286">
        <v>2889.18</v>
      </c>
      <c r="P483" s="286">
        <v>2936.63</v>
      </c>
      <c r="Q483" s="286">
        <v>2937.47</v>
      </c>
      <c r="R483" s="286">
        <v>2983.41</v>
      </c>
      <c r="S483" s="286">
        <v>3038.28</v>
      </c>
      <c r="T483" s="286">
        <v>2976.65</v>
      </c>
      <c r="U483" s="286">
        <v>3003</v>
      </c>
      <c r="V483" s="286">
        <v>2927.6</v>
      </c>
      <c r="W483" s="286">
        <v>2838.72</v>
      </c>
      <c r="X483" s="286">
        <v>2808.17</v>
      </c>
      <c r="Y483" s="286">
        <v>2807.09</v>
      </c>
    </row>
    <row r="484" spans="1:25">
      <c r="A484" s="320">
        <v>19</v>
      </c>
      <c r="B484" s="286">
        <v>2868.9</v>
      </c>
      <c r="C484" s="286">
        <v>2852.37</v>
      </c>
      <c r="D484" s="286">
        <v>2932.15</v>
      </c>
      <c r="E484" s="286">
        <v>2940.49</v>
      </c>
      <c r="F484" s="286">
        <v>2943.16</v>
      </c>
      <c r="G484" s="286">
        <v>2933</v>
      </c>
      <c r="H484" s="286">
        <v>3038.87</v>
      </c>
      <c r="I484" s="286">
        <v>3068.66</v>
      </c>
      <c r="J484" s="286">
        <v>3071.96</v>
      </c>
      <c r="K484" s="286">
        <v>3051.47</v>
      </c>
      <c r="L484" s="286">
        <v>3017.6</v>
      </c>
      <c r="M484" s="286">
        <v>2980.39</v>
      </c>
      <c r="N484" s="286">
        <v>2992.27</v>
      </c>
      <c r="O484" s="286">
        <v>3002.86</v>
      </c>
      <c r="P484" s="286">
        <v>3069.57</v>
      </c>
      <c r="Q484" s="286">
        <v>3105.06</v>
      </c>
      <c r="R484" s="286">
        <v>3110.26</v>
      </c>
      <c r="S484" s="286">
        <v>3186.57</v>
      </c>
      <c r="T484" s="286">
        <v>3081.74</v>
      </c>
      <c r="U484" s="286">
        <v>3132.85</v>
      </c>
      <c r="V484" s="286">
        <v>3042.22</v>
      </c>
      <c r="W484" s="286">
        <v>2988.82</v>
      </c>
      <c r="X484" s="286">
        <v>2917.16</v>
      </c>
      <c r="Y484" s="286">
        <v>2911.19</v>
      </c>
    </row>
    <row r="485" spans="1:25">
      <c r="A485" s="320">
        <v>20</v>
      </c>
      <c r="B485" s="286">
        <v>2930.59</v>
      </c>
      <c r="C485" s="286">
        <v>2931.25</v>
      </c>
      <c r="D485" s="286">
        <v>2990.92</v>
      </c>
      <c r="E485" s="286">
        <v>2938.63</v>
      </c>
      <c r="F485" s="286">
        <v>2928.3</v>
      </c>
      <c r="G485" s="286">
        <v>3013.15</v>
      </c>
      <c r="H485" s="286">
        <v>3108.1</v>
      </c>
      <c r="I485" s="286">
        <v>3116.03</v>
      </c>
      <c r="J485" s="286">
        <v>3114.58</v>
      </c>
      <c r="K485" s="286">
        <v>3094.99</v>
      </c>
      <c r="L485" s="286">
        <v>3062.22</v>
      </c>
      <c r="M485" s="286">
        <v>3045.1</v>
      </c>
      <c r="N485" s="286">
        <v>3045.53</v>
      </c>
      <c r="O485" s="286">
        <v>3047.16</v>
      </c>
      <c r="P485" s="286">
        <v>3078.18</v>
      </c>
      <c r="Q485" s="286">
        <v>3081.88</v>
      </c>
      <c r="R485" s="286">
        <v>3105.18</v>
      </c>
      <c r="S485" s="286">
        <v>3088.38</v>
      </c>
      <c r="T485" s="286">
        <v>3129.8</v>
      </c>
      <c r="U485" s="286">
        <v>3152.64</v>
      </c>
      <c r="V485" s="286">
        <v>3114.2</v>
      </c>
      <c r="W485" s="286">
        <v>3093.07</v>
      </c>
      <c r="X485" s="286">
        <v>3026.45</v>
      </c>
      <c r="Y485" s="286">
        <v>2968.64</v>
      </c>
    </row>
    <row r="486" spans="1:25">
      <c r="A486" s="320">
        <v>21</v>
      </c>
      <c r="B486" s="286">
        <v>2935.42</v>
      </c>
      <c r="C486" s="286">
        <v>2947.6</v>
      </c>
      <c r="D486" s="286">
        <v>2961.96</v>
      </c>
      <c r="E486" s="286">
        <v>2824.37</v>
      </c>
      <c r="F486" s="286">
        <v>2845.93</v>
      </c>
      <c r="G486" s="286">
        <v>2939.63</v>
      </c>
      <c r="H486" s="286">
        <v>2983.4</v>
      </c>
      <c r="I486" s="286">
        <v>3039.95</v>
      </c>
      <c r="J486" s="286">
        <v>3073.51</v>
      </c>
      <c r="K486" s="286">
        <v>3068.01</v>
      </c>
      <c r="L486" s="286">
        <v>3061.62</v>
      </c>
      <c r="M486" s="286">
        <v>3059.06</v>
      </c>
      <c r="N486" s="286">
        <v>3057.65</v>
      </c>
      <c r="O486" s="286">
        <v>3065.57</v>
      </c>
      <c r="P486" s="286">
        <v>3076.27</v>
      </c>
      <c r="Q486" s="286">
        <v>3084.14</v>
      </c>
      <c r="R486" s="286">
        <v>3093.03</v>
      </c>
      <c r="S486" s="286">
        <v>3067.29</v>
      </c>
      <c r="T486" s="286">
        <v>3104.02</v>
      </c>
      <c r="U486" s="286">
        <v>3127.85</v>
      </c>
      <c r="V486" s="286">
        <v>3082.41</v>
      </c>
      <c r="W486" s="286">
        <v>3021.89</v>
      </c>
      <c r="X486" s="286">
        <v>2963.97</v>
      </c>
      <c r="Y486" s="286">
        <v>2936.58</v>
      </c>
    </row>
    <row r="487" spans="1:25">
      <c r="A487" s="320">
        <v>22</v>
      </c>
      <c r="B487" s="286">
        <v>2939.24</v>
      </c>
      <c r="C487" s="286">
        <v>2938.21</v>
      </c>
      <c r="D487" s="286">
        <v>2949.38</v>
      </c>
      <c r="E487" s="286">
        <v>2795.99</v>
      </c>
      <c r="F487" s="286">
        <v>2800.16</v>
      </c>
      <c r="G487" s="286">
        <v>2931.69</v>
      </c>
      <c r="H487" s="286">
        <v>2972.38</v>
      </c>
      <c r="I487" s="286">
        <v>2974.98</v>
      </c>
      <c r="J487" s="286">
        <v>3038.68</v>
      </c>
      <c r="K487" s="286">
        <v>3068.68</v>
      </c>
      <c r="L487" s="286">
        <v>3062.69</v>
      </c>
      <c r="M487" s="286">
        <v>3054.48</v>
      </c>
      <c r="N487" s="286">
        <v>3049.29</v>
      </c>
      <c r="O487" s="286">
        <v>3046.95</v>
      </c>
      <c r="P487" s="286">
        <v>3076.79</v>
      </c>
      <c r="Q487" s="286">
        <v>3088.63</v>
      </c>
      <c r="R487" s="286">
        <v>3093.31</v>
      </c>
      <c r="S487" s="286">
        <v>3078.32</v>
      </c>
      <c r="T487" s="286">
        <v>3107.34</v>
      </c>
      <c r="U487" s="286">
        <v>3126.65</v>
      </c>
      <c r="V487" s="286">
        <v>3054.68</v>
      </c>
      <c r="W487" s="286">
        <v>3016.24</v>
      </c>
      <c r="X487" s="286">
        <v>2955.04</v>
      </c>
      <c r="Y487" s="286">
        <v>2936.77</v>
      </c>
    </row>
    <row r="488" spans="1:25">
      <c r="A488" s="320">
        <v>23</v>
      </c>
      <c r="B488" s="286">
        <v>2986.29</v>
      </c>
      <c r="C488" s="286">
        <v>2979.46</v>
      </c>
      <c r="D488" s="286">
        <v>2986.43</v>
      </c>
      <c r="E488" s="286">
        <v>2834.43</v>
      </c>
      <c r="F488" s="286">
        <v>2842.96</v>
      </c>
      <c r="G488" s="286">
        <v>2987.13</v>
      </c>
      <c r="H488" s="286">
        <v>3020.06</v>
      </c>
      <c r="I488" s="286">
        <v>3048.8</v>
      </c>
      <c r="J488" s="286">
        <v>3091.12</v>
      </c>
      <c r="K488" s="286">
        <v>3108.03</v>
      </c>
      <c r="L488" s="286">
        <v>3092.52</v>
      </c>
      <c r="M488" s="286">
        <v>3084.92</v>
      </c>
      <c r="N488" s="286">
        <v>3080.81</v>
      </c>
      <c r="O488" s="286">
        <v>3099.7</v>
      </c>
      <c r="P488" s="286">
        <v>3097.85</v>
      </c>
      <c r="Q488" s="286">
        <v>3133.65</v>
      </c>
      <c r="R488" s="286">
        <v>3166.25</v>
      </c>
      <c r="S488" s="286">
        <v>3134.11</v>
      </c>
      <c r="T488" s="286">
        <v>3175.44</v>
      </c>
      <c r="U488" s="286">
        <v>3194.38</v>
      </c>
      <c r="V488" s="286">
        <v>3109.63</v>
      </c>
      <c r="W488" s="286">
        <v>3051.69</v>
      </c>
      <c r="X488" s="286">
        <v>3000.37</v>
      </c>
      <c r="Y488" s="286">
        <v>2998.02</v>
      </c>
    </row>
    <row r="489" spans="1:25">
      <c r="A489" s="320">
        <v>24</v>
      </c>
      <c r="B489" s="286">
        <v>3021.1</v>
      </c>
      <c r="C489" s="286">
        <v>3026.55</v>
      </c>
      <c r="D489" s="286">
        <v>3038.14</v>
      </c>
      <c r="E489" s="286">
        <v>3014.43</v>
      </c>
      <c r="F489" s="286">
        <v>2987.02</v>
      </c>
      <c r="G489" s="286">
        <v>3054.73</v>
      </c>
      <c r="H489" s="286">
        <v>3126.03</v>
      </c>
      <c r="I489" s="286">
        <v>3117.71</v>
      </c>
      <c r="J489" s="286">
        <v>3149.91</v>
      </c>
      <c r="K489" s="286">
        <v>3143.2</v>
      </c>
      <c r="L489" s="286">
        <v>3133.26</v>
      </c>
      <c r="M489" s="286">
        <v>3093.7</v>
      </c>
      <c r="N489" s="286">
        <v>3105.86</v>
      </c>
      <c r="O489" s="286">
        <v>3094.79</v>
      </c>
      <c r="P489" s="286">
        <v>3096.13</v>
      </c>
      <c r="Q489" s="286">
        <v>3142.7</v>
      </c>
      <c r="R489" s="286">
        <v>3132.53</v>
      </c>
      <c r="S489" s="286">
        <v>3113.94</v>
      </c>
      <c r="T489" s="286">
        <v>3171.17</v>
      </c>
      <c r="U489" s="286">
        <v>3187.07</v>
      </c>
      <c r="V489" s="286">
        <v>3064.97</v>
      </c>
      <c r="W489" s="286">
        <v>3037.33</v>
      </c>
      <c r="X489" s="286">
        <v>2842.99</v>
      </c>
      <c r="Y489" s="286">
        <v>3002.14</v>
      </c>
    </row>
    <row r="490" spans="1:25">
      <c r="A490" s="320">
        <v>25</v>
      </c>
      <c r="B490" s="286">
        <v>2997.5</v>
      </c>
      <c r="C490" s="286">
        <v>2997.7</v>
      </c>
      <c r="D490" s="286">
        <v>2987.28</v>
      </c>
      <c r="E490" s="286">
        <v>3007.31</v>
      </c>
      <c r="F490" s="286">
        <v>2988.45</v>
      </c>
      <c r="G490" s="286">
        <v>3027.79</v>
      </c>
      <c r="H490" s="286">
        <v>3131.56</v>
      </c>
      <c r="I490" s="286">
        <v>3138.23</v>
      </c>
      <c r="J490" s="286">
        <v>3143.38</v>
      </c>
      <c r="K490" s="286">
        <v>3134.02</v>
      </c>
      <c r="L490" s="286">
        <v>3136.9</v>
      </c>
      <c r="M490" s="286">
        <v>3114.51</v>
      </c>
      <c r="N490" s="286">
        <v>3107.28</v>
      </c>
      <c r="O490" s="286">
        <v>3103.31</v>
      </c>
      <c r="P490" s="286">
        <v>3102.45</v>
      </c>
      <c r="Q490" s="286">
        <v>3118.4</v>
      </c>
      <c r="R490" s="286">
        <v>3137.84</v>
      </c>
      <c r="S490" s="286">
        <v>3102.64</v>
      </c>
      <c r="T490" s="286">
        <v>3171.44</v>
      </c>
      <c r="U490" s="286">
        <v>3192.47</v>
      </c>
      <c r="V490" s="286">
        <v>3124.76</v>
      </c>
      <c r="W490" s="286">
        <v>3103.94</v>
      </c>
      <c r="X490" s="286">
        <v>3022.48</v>
      </c>
      <c r="Y490" s="286">
        <v>2990.9</v>
      </c>
    </row>
    <row r="491" spans="1:25">
      <c r="A491" s="320">
        <v>26</v>
      </c>
      <c r="B491" s="286">
        <v>3077.91</v>
      </c>
      <c r="C491" s="286">
        <v>3096.63</v>
      </c>
      <c r="D491" s="286">
        <v>3147.44</v>
      </c>
      <c r="E491" s="286">
        <v>3105.35</v>
      </c>
      <c r="F491" s="286">
        <v>3090.77</v>
      </c>
      <c r="G491" s="286">
        <v>3219.77</v>
      </c>
      <c r="H491" s="286">
        <v>3281.57</v>
      </c>
      <c r="I491" s="286">
        <v>3293.72</v>
      </c>
      <c r="J491" s="286">
        <v>3305.62</v>
      </c>
      <c r="K491" s="286">
        <v>3302.14</v>
      </c>
      <c r="L491" s="286">
        <v>3285.14</v>
      </c>
      <c r="M491" s="286">
        <v>3257.9</v>
      </c>
      <c r="N491" s="286">
        <v>3229.07</v>
      </c>
      <c r="O491" s="286">
        <v>3270.83</v>
      </c>
      <c r="P491" s="286">
        <v>3291.99</v>
      </c>
      <c r="Q491" s="286">
        <v>3323.36</v>
      </c>
      <c r="R491" s="286">
        <v>3302.31</v>
      </c>
      <c r="S491" s="286">
        <v>3307.04</v>
      </c>
      <c r="T491" s="286">
        <v>3351.4</v>
      </c>
      <c r="U491" s="286">
        <v>3375.96</v>
      </c>
      <c r="V491" s="286">
        <v>3286.49</v>
      </c>
      <c r="W491" s="286">
        <v>3253.66</v>
      </c>
      <c r="X491" s="286">
        <v>3137.61</v>
      </c>
      <c r="Y491" s="286">
        <v>3106.17</v>
      </c>
    </row>
    <row r="492" spans="1:25">
      <c r="A492" s="320">
        <v>27</v>
      </c>
      <c r="B492" s="286">
        <v>3068.79</v>
      </c>
      <c r="C492" s="286">
        <v>3087.72</v>
      </c>
      <c r="D492" s="286">
        <v>3134.68</v>
      </c>
      <c r="E492" s="286">
        <v>3076.56</v>
      </c>
      <c r="F492" s="286">
        <v>3058.19</v>
      </c>
      <c r="G492" s="286">
        <v>3148.65</v>
      </c>
      <c r="H492" s="286">
        <v>3217.68</v>
      </c>
      <c r="I492" s="286">
        <v>3238.96</v>
      </c>
      <c r="J492" s="286">
        <v>3185.79</v>
      </c>
      <c r="K492" s="286">
        <v>3181.87</v>
      </c>
      <c r="L492" s="286">
        <v>3171.54</v>
      </c>
      <c r="M492" s="286">
        <v>3197.6</v>
      </c>
      <c r="N492" s="286">
        <v>3198.75</v>
      </c>
      <c r="O492" s="286">
        <v>3199.05</v>
      </c>
      <c r="P492" s="286">
        <v>3216.69</v>
      </c>
      <c r="Q492" s="286">
        <v>3233.54</v>
      </c>
      <c r="R492" s="286">
        <v>3199.79</v>
      </c>
      <c r="S492" s="286">
        <v>3210.1</v>
      </c>
      <c r="T492" s="286">
        <v>3223.42</v>
      </c>
      <c r="U492" s="286">
        <v>3254.09</v>
      </c>
      <c r="V492" s="286">
        <v>3185.02</v>
      </c>
      <c r="W492" s="286">
        <v>3179.63</v>
      </c>
      <c r="X492" s="286">
        <v>3108.42</v>
      </c>
      <c r="Y492" s="286">
        <v>3058.37</v>
      </c>
    </row>
    <row r="493" spans="1:25">
      <c r="A493" s="320">
        <v>28</v>
      </c>
      <c r="B493" s="286">
        <v>2972.22</v>
      </c>
      <c r="C493" s="286">
        <v>2977.97</v>
      </c>
      <c r="D493" s="286">
        <v>2987.68</v>
      </c>
      <c r="E493" s="286">
        <v>2906.99</v>
      </c>
      <c r="F493" s="286">
        <v>2898.24</v>
      </c>
      <c r="G493" s="286">
        <v>2968.4</v>
      </c>
      <c r="H493" s="286">
        <v>2985.44</v>
      </c>
      <c r="I493" s="286">
        <v>3088.73</v>
      </c>
      <c r="J493" s="286">
        <v>3098.51</v>
      </c>
      <c r="K493" s="286">
        <v>3097.91</v>
      </c>
      <c r="L493" s="286">
        <v>3092.51</v>
      </c>
      <c r="M493" s="286">
        <v>3088.19</v>
      </c>
      <c r="N493" s="286">
        <v>3087.51</v>
      </c>
      <c r="O493" s="286">
        <v>3098.39</v>
      </c>
      <c r="P493" s="286">
        <v>3120.62</v>
      </c>
      <c r="Q493" s="286">
        <v>3139.95</v>
      </c>
      <c r="R493" s="286">
        <v>3124.94</v>
      </c>
      <c r="S493" s="286">
        <v>3098.58</v>
      </c>
      <c r="T493" s="286">
        <v>3117.07</v>
      </c>
      <c r="U493" s="286">
        <v>3159.2</v>
      </c>
      <c r="V493" s="286">
        <v>3115.1</v>
      </c>
      <c r="W493" s="286">
        <v>3054.11</v>
      </c>
      <c r="X493" s="286">
        <v>3005.07</v>
      </c>
      <c r="Y493" s="286">
        <v>2945.41</v>
      </c>
    </row>
    <row r="494" spans="1:25">
      <c r="A494" s="320">
        <v>29</v>
      </c>
      <c r="B494" s="286">
        <v>0</v>
      </c>
      <c r="C494" s="286">
        <v>0</v>
      </c>
      <c r="D494" s="286">
        <v>0</v>
      </c>
      <c r="E494" s="286">
        <v>0</v>
      </c>
      <c r="F494" s="286">
        <v>0</v>
      </c>
      <c r="G494" s="286">
        <v>0</v>
      </c>
      <c r="H494" s="286">
        <v>0</v>
      </c>
      <c r="I494" s="286">
        <v>0</v>
      </c>
      <c r="J494" s="286">
        <v>0</v>
      </c>
      <c r="K494" s="286">
        <v>0</v>
      </c>
      <c r="L494" s="286">
        <v>0</v>
      </c>
      <c r="M494" s="286">
        <v>0</v>
      </c>
      <c r="N494" s="286">
        <v>0</v>
      </c>
      <c r="O494" s="286">
        <v>0</v>
      </c>
      <c r="P494" s="286">
        <v>0</v>
      </c>
      <c r="Q494" s="286">
        <v>0</v>
      </c>
      <c r="R494" s="286">
        <v>0</v>
      </c>
      <c r="S494" s="286">
        <v>0</v>
      </c>
      <c r="T494" s="286">
        <v>0</v>
      </c>
      <c r="U494" s="286">
        <v>0</v>
      </c>
      <c r="V494" s="286">
        <v>0</v>
      </c>
      <c r="W494" s="286">
        <v>0</v>
      </c>
      <c r="X494" s="286">
        <v>0</v>
      </c>
      <c r="Y494" s="286">
        <v>0</v>
      </c>
    </row>
    <row r="495" spans="1:25">
      <c r="A495" s="320">
        <v>30</v>
      </c>
      <c r="B495" s="286">
        <v>0</v>
      </c>
      <c r="C495" s="286">
        <v>0</v>
      </c>
      <c r="D495" s="286">
        <v>0</v>
      </c>
      <c r="E495" s="286">
        <v>0</v>
      </c>
      <c r="F495" s="286">
        <v>0</v>
      </c>
      <c r="G495" s="286">
        <v>0</v>
      </c>
      <c r="H495" s="286">
        <v>0</v>
      </c>
      <c r="I495" s="286">
        <v>0</v>
      </c>
      <c r="J495" s="286">
        <v>0</v>
      </c>
      <c r="K495" s="286">
        <v>0</v>
      </c>
      <c r="L495" s="286">
        <v>0</v>
      </c>
      <c r="M495" s="286">
        <v>0</v>
      </c>
      <c r="N495" s="286">
        <v>0</v>
      </c>
      <c r="O495" s="286">
        <v>0</v>
      </c>
      <c r="P495" s="286">
        <v>0</v>
      </c>
      <c r="Q495" s="286">
        <v>0</v>
      </c>
      <c r="R495" s="286">
        <v>0</v>
      </c>
      <c r="S495" s="286">
        <v>0</v>
      </c>
      <c r="T495" s="286">
        <v>0</v>
      </c>
      <c r="U495" s="286">
        <v>0</v>
      </c>
      <c r="V495" s="286">
        <v>0</v>
      </c>
      <c r="W495" s="286">
        <v>0</v>
      </c>
      <c r="X495" s="286">
        <v>0</v>
      </c>
      <c r="Y495" s="286">
        <v>0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1" t="s">
        <v>218</v>
      </c>
      <c r="B498" s="449" t="s">
        <v>344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41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2797.74</v>
      </c>
      <c r="C500" s="286">
        <v>2801.95</v>
      </c>
      <c r="D500" s="286">
        <v>2746.76</v>
      </c>
      <c r="E500" s="286">
        <v>2705.87</v>
      </c>
      <c r="F500" s="286">
        <v>2758.23</v>
      </c>
      <c r="G500" s="286">
        <v>2826.2</v>
      </c>
      <c r="H500" s="286">
        <v>2875.81</v>
      </c>
      <c r="I500" s="286">
        <v>2904.74</v>
      </c>
      <c r="J500" s="286">
        <v>2939.62</v>
      </c>
      <c r="K500" s="286">
        <v>2948.35</v>
      </c>
      <c r="L500" s="286">
        <v>2944.84</v>
      </c>
      <c r="M500" s="286">
        <v>2917.06</v>
      </c>
      <c r="N500" s="286">
        <v>2939.98</v>
      </c>
      <c r="O500" s="286">
        <v>2955.94</v>
      </c>
      <c r="P500" s="286">
        <v>2992.52</v>
      </c>
      <c r="Q500" s="286">
        <v>3008.45</v>
      </c>
      <c r="R500" s="286">
        <v>2974.5</v>
      </c>
      <c r="S500" s="286">
        <v>2951.86</v>
      </c>
      <c r="T500" s="286">
        <v>2986.55</v>
      </c>
      <c r="U500" s="286">
        <v>3040.02</v>
      </c>
      <c r="V500" s="286">
        <v>2960.19</v>
      </c>
      <c r="W500" s="286">
        <v>2907.67</v>
      </c>
      <c r="X500" s="286">
        <v>2833.75</v>
      </c>
      <c r="Y500" s="286">
        <v>2804.65</v>
      </c>
    </row>
    <row r="501" spans="1:25">
      <c r="A501" s="320">
        <v>2</v>
      </c>
      <c r="B501" s="286">
        <v>2859.52</v>
      </c>
      <c r="C501" s="286">
        <v>2871.33</v>
      </c>
      <c r="D501" s="286">
        <v>2813.67</v>
      </c>
      <c r="E501" s="286">
        <v>2861.25</v>
      </c>
      <c r="F501" s="286">
        <v>2899.27</v>
      </c>
      <c r="G501" s="286">
        <v>2960.81</v>
      </c>
      <c r="H501" s="286">
        <v>2979.28</v>
      </c>
      <c r="I501" s="286">
        <v>2942.17</v>
      </c>
      <c r="J501" s="286">
        <v>2966.97</v>
      </c>
      <c r="K501" s="286">
        <v>2946.22</v>
      </c>
      <c r="L501" s="286">
        <v>2922.49</v>
      </c>
      <c r="M501" s="286">
        <v>3003.53</v>
      </c>
      <c r="N501" s="286">
        <v>2987.93</v>
      </c>
      <c r="O501" s="286">
        <v>2992.16</v>
      </c>
      <c r="P501" s="286">
        <v>2984.57</v>
      </c>
      <c r="Q501" s="286">
        <v>3018.68</v>
      </c>
      <c r="R501" s="286">
        <v>2983.85</v>
      </c>
      <c r="S501" s="286">
        <v>2932.26</v>
      </c>
      <c r="T501" s="286">
        <v>2993.01</v>
      </c>
      <c r="U501" s="286">
        <v>3011.85</v>
      </c>
      <c r="V501" s="286">
        <v>2939.14</v>
      </c>
      <c r="W501" s="286">
        <v>2903.16</v>
      </c>
      <c r="X501" s="286">
        <v>2860.65</v>
      </c>
      <c r="Y501" s="286">
        <v>2810.22</v>
      </c>
    </row>
    <row r="502" spans="1:25">
      <c r="A502" s="320">
        <v>3</v>
      </c>
      <c r="B502" s="286">
        <v>2761.44</v>
      </c>
      <c r="C502" s="286">
        <v>2794.3</v>
      </c>
      <c r="D502" s="286">
        <v>2770.23</v>
      </c>
      <c r="E502" s="286">
        <v>2753.89</v>
      </c>
      <c r="F502" s="286">
        <v>2846.87</v>
      </c>
      <c r="G502" s="286">
        <v>2842.39</v>
      </c>
      <c r="H502" s="286">
        <v>2854.17</v>
      </c>
      <c r="I502" s="286">
        <v>2865.6</v>
      </c>
      <c r="J502" s="286">
        <v>2859.02</v>
      </c>
      <c r="K502" s="286">
        <v>2854.11</v>
      </c>
      <c r="L502" s="286">
        <v>2854.4</v>
      </c>
      <c r="M502" s="286">
        <v>2883.01</v>
      </c>
      <c r="N502" s="286">
        <v>2870.88</v>
      </c>
      <c r="O502" s="286">
        <v>2871.62</v>
      </c>
      <c r="P502" s="286">
        <v>2853.09</v>
      </c>
      <c r="Q502" s="286">
        <v>2870.5</v>
      </c>
      <c r="R502" s="286">
        <v>2852.36</v>
      </c>
      <c r="S502" s="286">
        <v>2884.53</v>
      </c>
      <c r="T502" s="286">
        <v>2881.15</v>
      </c>
      <c r="U502" s="286">
        <v>2899.07</v>
      </c>
      <c r="V502" s="286">
        <v>2841.52</v>
      </c>
      <c r="W502" s="286">
        <v>2815.61</v>
      </c>
      <c r="X502" s="286">
        <v>2798.29</v>
      </c>
      <c r="Y502" s="286">
        <v>2767.58</v>
      </c>
    </row>
    <row r="503" spans="1:25">
      <c r="A503" s="320">
        <v>4</v>
      </c>
      <c r="B503" s="286">
        <v>2736.21</v>
      </c>
      <c r="C503" s="286">
        <v>2714.76</v>
      </c>
      <c r="D503" s="286">
        <v>2802.23</v>
      </c>
      <c r="E503" s="286">
        <v>2791.64</v>
      </c>
      <c r="F503" s="286">
        <v>2850.39</v>
      </c>
      <c r="G503" s="286">
        <v>2899.86</v>
      </c>
      <c r="H503" s="286">
        <v>2895.45</v>
      </c>
      <c r="I503" s="286">
        <v>2915.71</v>
      </c>
      <c r="J503" s="286">
        <v>2929.09</v>
      </c>
      <c r="K503" s="286">
        <v>2909.74</v>
      </c>
      <c r="L503" s="286">
        <v>2898.09</v>
      </c>
      <c r="M503" s="286">
        <v>2935.43</v>
      </c>
      <c r="N503" s="286">
        <v>2905.11</v>
      </c>
      <c r="O503" s="286">
        <v>2927</v>
      </c>
      <c r="P503" s="286">
        <v>2896.91</v>
      </c>
      <c r="Q503" s="286">
        <v>2926.99</v>
      </c>
      <c r="R503" s="286">
        <v>2893.44</v>
      </c>
      <c r="S503" s="286">
        <v>2899.26</v>
      </c>
      <c r="T503" s="286">
        <v>2905.43</v>
      </c>
      <c r="U503" s="286">
        <v>2914.88</v>
      </c>
      <c r="V503" s="286">
        <v>2837.78</v>
      </c>
      <c r="W503" s="286">
        <v>2808.15</v>
      </c>
      <c r="X503" s="286">
        <v>2782.99</v>
      </c>
      <c r="Y503" s="286">
        <v>2741.72</v>
      </c>
    </row>
    <row r="504" spans="1:25">
      <c r="A504" s="320">
        <v>5</v>
      </c>
      <c r="B504" s="286">
        <v>2767.96</v>
      </c>
      <c r="C504" s="286">
        <v>2785.07</v>
      </c>
      <c r="D504" s="286">
        <v>2808.17</v>
      </c>
      <c r="E504" s="286">
        <v>2793.12</v>
      </c>
      <c r="F504" s="286">
        <v>2896.7</v>
      </c>
      <c r="G504" s="286">
        <v>2954.98</v>
      </c>
      <c r="H504" s="286">
        <v>2963.03</v>
      </c>
      <c r="I504" s="286">
        <v>2962.4</v>
      </c>
      <c r="J504" s="286">
        <v>2977.81</v>
      </c>
      <c r="K504" s="286">
        <v>2968.66</v>
      </c>
      <c r="L504" s="286">
        <v>2951.06</v>
      </c>
      <c r="M504" s="286">
        <v>2980.45</v>
      </c>
      <c r="N504" s="286">
        <v>2981.64</v>
      </c>
      <c r="O504" s="286">
        <v>2982.44</v>
      </c>
      <c r="P504" s="286">
        <v>2962.42</v>
      </c>
      <c r="Q504" s="286">
        <v>2984.62</v>
      </c>
      <c r="R504" s="286">
        <v>2960.65</v>
      </c>
      <c r="S504" s="286">
        <v>2954.71</v>
      </c>
      <c r="T504" s="286">
        <v>2942.45</v>
      </c>
      <c r="U504" s="286">
        <v>2944.79</v>
      </c>
      <c r="V504" s="286">
        <v>2892.47</v>
      </c>
      <c r="W504" s="286">
        <v>2850.37</v>
      </c>
      <c r="X504" s="286">
        <v>2806.31</v>
      </c>
      <c r="Y504" s="286">
        <v>2808.39</v>
      </c>
    </row>
    <row r="505" spans="1:25">
      <c r="A505" s="320">
        <v>6</v>
      </c>
      <c r="B505" s="286">
        <v>2808.43</v>
      </c>
      <c r="C505" s="286">
        <v>2818.6</v>
      </c>
      <c r="D505" s="286">
        <v>2882.73</v>
      </c>
      <c r="E505" s="286">
        <v>2872.7</v>
      </c>
      <c r="F505" s="286">
        <v>3019.63</v>
      </c>
      <c r="G505" s="286">
        <v>3079.78</v>
      </c>
      <c r="H505" s="286">
        <v>3147.99</v>
      </c>
      <c r="I505" s="286">
        <v>3156.12</v>
      </c>
      <c r="J505" s="286">
        <v>3150.85</v>
      </c>
      <c r="K505" s="286">
        <v>3151.04</v>
      </c>
      <c r="L505" s="286">
        <v>3154.14</v>
      </c>
      <c r="M505" s="286">
        <v>3137.94</v>
      </c>
      <c r="N505" s="286">
        <v>3130.14</v>
      </c>
      <c r="O505" s="286">
        <v>3111.23</v>
      </c>
      <c r="P505" s="286">
        <v>3120.9</v>
      </c>
      <c r="Q505" s="286">
        <v>3125.47</v>
      </c>
      <c r="R505" s="286">
        <v>3146.1</v>
      </c>
      <c r="S505" s="286">
        <v>3155.3</v>
      </c>
      <c r="T505" s="286">
        <v>3105.45</v>
      </c>
      <c r="U505" s="286">
        <v>3110.83</v>
      </c>
      <c r="V505" s="286">
        <v>3011.41</v>
      </c>
      <c r="W505" s="286">
        <v>3019.5</v>
      </c>
      <c r="X505" s="286">
        <v>2865.63</v>
      </c>
      <c r="Y505" s="286">
        <v>2845.42</v>
      </c>
    </row>
    <row r="506" spans="1:25">
      <c r="A506" s="320">
        <v>7</v>
      </c>
      <c r="B506" s="286">
        <v>2848.72</v>
      </c>
      <c r="C506" s="286">
        <v>2854.27</v>
      </c>
      <c r="D506" s="286">
        <v>2876.35</v>
      </c>
      <c r="E506" s="286">
        <v>2791.67</v>
      </c>
      <c r="F506" s="286">
        <v>2912.98</v>
      </c>
      <c r="G506" s="286">
        <v>3029.54</v>
      </c>
      <c r="H506" s="286">
        <v>3132.75</v>
      </c>
      <c r="I506" s="286">
        <v>3260.99</v>
      </c>
      <c r="J506" s="286">
        <v>3301.69</v>
      </c>
      <c r="K506" s="286">
        <v>3300.58</v>
      </c>
      <c r="L506" s="286">
        <v>3299.22</v>
      </c>
      <c r="M506" s="286">
        <v>3242.98</v>
      </c>
      <c r="N506" s="286">
        <v>3184.3</v>
      </c>
      <c r="O506" s="286">
        <v>3301.06</v>
      </c>
      <c r="P506" s="286">
        <v>3273.93</v>
      </c>
      <c r="Q506" s="286">
        <v>3291.11</v>
      </c>
      <c r="R506" s="286">
        <v>3171.03</v>
      </c>
      <c r="S506" s="286">
        <v>3216.3</v>
      </c>
      <c r="T506" s="286">
        <v>3234.5</v>
      </c>
      <c r="U506" s="286">
        <v>3260.08</v>
      </c>
      <c r="V506" s="286">
        <v>3145.94</v>
      </c>
      <c r="W506" s="286">
        <v>3060.54</v>
      </c>
      <c r="X506" s="286">
        <v>2879.66</v>
      </c>
      <c r="Y506" s="286">
        <v>2853.08</v>
      </c>
    </row>
    <row r="507" spans="1:25">
      <c r="A507" s="320">
        <v>8</v>
      </c>
      <c r="B507" s="286">
        <v>2811.14</v>
      </c>
      <c r="C507" s="286">
        <v>2808.81</v>
      </c>
      <c r="D507" s="286">
        <v>2811.5</v>
      </c>
      <c r="E507" s="286">
        <v>2755.06</v>
      </c>
      <c r="F507" s="286">
        <v>2802.51</v>
      </c>
      <c r="G507" s="286">
        <v>2880.2</v>
      </c>
      <c r="H507" s="286">
        <v>2924.8</v>
      </c>
      <c r="I507" s="286">
        <v>2960.9</v>
      </c>
      <c r="J507" s="286">
        <v>3030.15</v>
      </c>
      <c r="K507" s="286">
        <v>3041.34</v>
      </c>
      <c r="L507" s="286">
        <v>3046.63</v>
      </c>
      <c r="M507" s="286">
        <v>3024.12</v>
      </c>
      <c r="N507" s="286">
        <v>3037.7</v>
      </c>
      <c r="O507" s="286">
        <v>3058.9</v>
      </c>
      <c r="P507" s="286">
        <v>3065.65</v>
      </c>
      <c r="Q507" s="286">
        <v>3078.94</v>
      </c>
      <c r="R507" s="286">
        <v>3091.97</v>
      </c>
      <c r="S507" s="286">
        <v>3063.55</v>
      </c>
      <c r="T507" s="286">
        <v>3049.18</v>
      </c>
      <c r="U507" s="286">
        <v>3048.7</v>
      </c>
      <c r="V507" s="286">
        <v>2942.23</v>
      </c>
      <c r="W507" s="286">
        <v>2853.69</v>
      </c>
      <c r="X507" s="286">
        <v>2812.96</v>
      </c>
      <c r="Y507" s="286">
        <v>2798.43</v>
      </c>
    </row>
    <row r="508" spans="1:25">
      <c r="A508" s="320">
        <v>9</v>
      </c>
      <c r="B508" s="286">
        <v>2810.6</v>
      </c>
      <c r="C508" s="286">
        <v>2796.46</v>
      </c>
      <c r="D508" s="286">
        <v>2829.53</v>
      </c>
      <c r="E508" s="286">
        <v>2814.59</v>
      </c>
      <c r="F508" s="286">
        <v>2891.54</v>
      </c>
      <c r="G508" s="286">
        <v>2917.72</v>
      </c>
      <c r="H508" s="286">
        <v>3044.78</v>
      </c>
      <c r="I508" s="286">
        <v>3044.03</v>
      </c>
      <c r="J508" s="286">
        <v>3070.67</v>
      </c>
      <c r="K508" s="286">
        <v>3068.74</v>
      </c>
      <c r="L508" s="286">
        <v>3049.85</v>
      </c>
      <c r="M508" s="286">
        <v>3044.74</v>
      </c>
      <c r="N508" s="286">
        <v>3048.44</v>
      </c>
      <c r="O508" s="286">
        <v>3048.52</v>
      </c>
      <c r="P508" s="286">
        <v>3044.04</v>
      </c>
      <c r="Q508" s="286">
        <v>3057.43</v>
      </c>
      <c r="R508" s="286">
        <v>3051.53</v>
      </c>
      <c r="S508" s="286">
        <v>3052.18</v>
      </c>
      <c r="T508" s="286">
        <v>3030.27</v>
      </c>
      <c r="U508" s="286">
        <v>3022.03</v>
      </c>
      <c r="V508" s="286">
        <v>2927.27</v>
      </c>
      <c r="W508" s="286">
        <v>2890.73</v>
      </c>
      <c r="X508" s="286">
        <v>2846.22</v>
      </c>
      <c r="Y508" s="286">
        <v>2811.62</v>
      </c>
    </row>
    <row r="509" spans="1:25">
      <c r="A509" s="320">
        <v>10</v>
      </c>
      <c r="B509" s="286">
        <v>2803.05</v>
      </c>
      <c r="C509" s="286">
        <v>2748.66</v>
      </c>
      <c r="D509" s="286">
        <v>2816.1</v>
      </c>
      <c r="E509" s="286">
        <v>2803.26</v>
      </c>
      <c r="F509" s="286">
        <v>2915.82</v>
      </c>
      <c r="G509" s="286">
        <v>2997.13</v>
      </c>
      <c r="H509" s="286">
        <v>3106.76</v>
      </c>
      <c r="I509" s="286">
        <v>3107.62</v>
      </c>
      <c r="J509" s="286">
        <v>3110.23</v>
      </c>
      <c r="K509" s="286">
        <v>3108.93</v>
      </c>
      <c r="L509" s="286">
        <v>3106.43</v>
      </c>
      <c r="M509" s="286">
        <v>3105</v>
      </c>
      <c r="N509" s="286">
        <v>3096.4</v>
      </c>
      <c r="O509" s="286">
        <v>3077.17</v>
      </c>
      <c r="P509" s="286">
        <v>3079.31</v>
      </c>
      <c r="Q509" s="286">
        <v>3084.23</v>
      </c>
      <c r="R509" s="286">
        <v>3090.65</v>
      </c>
      <c r="S509" s="286">
        <v>3107.21</v>
      </c>
      <c r="T509" s="286">
        <v>3060.61</v>
      </c>
      <c r="U509" s="286">
        <v>3033.5</v>
      </c>
      <c r="V509" s="286">
        <v>2860.06</v>
      </c>
      <c r="W509" s="286">
        <v>2810.13</v>
      </c>
      <c r="X509" s="286">
        <v>2670.82</v>
      </c>
      <c r="Y509" s="286">
        <v>2846.58</v>
      </c>
    </row>
    <row r="510" spans="1:25">
      <c r="A510" s="320">
        <v>11</v>
      </c>
      <c r="B510" s="286">
        <v>2806.25</v>
      </c>
      <c r="C510" s="286">
        <v>2804.63</v>
      </c>
      <c r="D510" s="286">
        <v>2897.04</v>
      </c>
      <c r="E510" s="286">
        <v>2884.19</v>
      </c>
      <c r="F510" s="286">
        <v>2959.2</v>
      </c>
      <c r="G510" s="286">
        <v>3037.11</v>
      </c>
      <c r="H510" s="286">
        <v>3118.48</v>
      </c>
      <c r="I510" s="286">
        <v>3133.02</v>
      </c>
      <c r="J510" s="286">
        <v>3138.56</v>
      </c>
      <c r="K510" s="286">
        <v>3142.28</v>
      </c>
      <c r="L510" s="286">
        <v>3135.04</v>
      </c>
      <c r="M510" s="286">
        <v>3113.41</v>
      </c>
      <c r="N510" s="286">
        <v>3181.9</v>
      </c>
      <c r="O510" s="286">
        <v>3201.43</v>
      </c>
      <c r="P510" s="286">
        <v>3190.62</v>
      </c>
      <c r="Q510" s="286">
        <v>3205.02</v>
      </c>
      <c r="R510" s="286">
        <v>3191.71</v>
      </c>
      <c r="S510" s="286">
        <v>3177.08</v>
      </c>
      <c r="T510" s="286">
        <v>3118.56</v>
      </c>
      <c r="U510" s="286">
        <v>3160.93</v>
      </c>
      <c r="V510" s="286">
        <v>3091.08</v>
      </c>
      <c r="W510" s="286">
        <v>3029.41</v>
      </c>
      <c r="X510" s="286">
        <v>2933.95</v>
      </c>
      <c r="Y510" s="286">
        <v>2877.03</v>
      </c>
    </row>
    <row r="511" spans="1:25">
      <c r="A511" s="320">
        <v>12</v>
      </c>
      <c r="B511" s="286">
        <v>2968.66</v>
      </c>
      <c r="C511" s="286">
        <v>2973.54</v>
      </c>
      <c r="D511" s="286">
        <v>3002.89</v>
      </c>
      <c r="E511" s="286">
        <v>2947.19</v>
      </c>
      <c r="F511" s="286">
        <v>3076.62</v>
      </c>
      <c r="G511" s="286">
        <v>3093.25</v>
      </c>
      <c r="H511" s="286">
        <v>3210.52</v>
      </c>
      <c r="I511" s="286">
        <v>3280.75</v>
      </c>
      <c r="J511" s="286">
        <v>3290.16</v>
      </c>
      <c r="K511" s="286">
        <v>3289.79</v>
      </c>
      <c r="L511" s="286">
        <v>3274.86</v>
      </c>
      <c r="M511" s="286">
        <v>3226.67</v>
      </c>
      <c r="N511" s="286">
        <v>3191.99</v>
      </c>
      <c r="O511" s="286">
        <v>3181.44</v>
      </c>
      <c r="P511" s="286">
        <v>3171.12</v>
      </c>
      <c r="Q511" s="286">
        <v>3175.73</v>
      </c>
      <c r="R511" s="286">
        <v>3163.7</v>
      </c>
      <c r="S511" s="286">
        <v>3165.97</v>
      </c>
      <c r="T511" s="286">
        <v>3244.45</v>
      </c>
      <c r="U511" s="286">
        <v>3245.66</v>
      </c>
      <c r="V511" s="286">
        <v>3137.86</v>
      </c>
      <c r="W511" s="286">
        <v>3111.52</v>
      </c>
      <c r="X511" s="286">
        <v>2957.52</v>
      </c>
      <c r="Y511" s="286">
        <v>2940.9</v>
      </c>
    </row>
    <row r="512" spans="1:25">
      <c r="A512" s="320">
        <v>13</v>
      </c>
      <c r="B512" s="286">
        <v>2927.84</v>
      </c>
      <c r="C512" s="286">
        <v>2933.74</v>
      </c>
      <c r="D512" s="286">
        <v>2980.37</v>
      </c>
      <c r="E512" s="286">
        <v>2976.95</v>
      </c>
      <c r="F512" s="286">
        <v>3084.58</v>
      </c>
      <c r="G512" s="286">
        <v>3168.31</v>
      </c>
      <c r="H512" s="286">
        <v>3277.25</v>
      </c>
      <c r="I512" s="286">
        <v>3314.41</v>
      </c>
      <c r="J512" s="286">
        <v>3319.11</v>
      </c>
      <c r="K512" s="286">
        <v>3315.12</v>
      </c>
      <c r="L512" s="286">
        <v>3315.78</v>
      </c>
      <c r="M512" s="286">
        <v>3298.74</v>
      </c>
      <c r="N512" s="286">
        <v>3299.55</v>
      </c>
      <c r="O512" s="286">
        <v>3260.33</v>
      </c>
      <c r="P512" s="286">
        <v>3309.29</v>
      </c>
      <c r="Q512" s="286">
        <v>3317.45</v>
      </c>
      <c r="R512" s="286">
        <v>3304.48</v>
      </c>
      <c r="S512" s="286">
        <v>3300.97</v>
      </c>
      <c r="T512" s="286">
        <v>3288.83</v>
      </c>
      <c r="U512" s="286">
        <v>3285.96</v>
      </c>
      <c r="V512" s="286">
        <v>3174.93</v>
      </c>
      <c r="W512" s="286">
        <v>3076.24</v>
      </c>
      <c r="X512" s="286">
        <v>2958.9</v>
      </c>
      <c r="Y512" s="286">
        <v>2949.1</v>
      </c>
    </row>
    <row r="513" spans="1:25">
      <c r="A513" s="320">
        <v>14</v>
      </c>
      <c r="B513" s="286">
        <v>2941.15</v>
      </c>
      <c r="C513" s="286">
        <v>2933.03</v>
      </c>
      <c r="D513" s="286">
        <v>2952.87</v>
      </c>
      <c r="E513" s="286">
        <v>2924.99</v>
      </c>
      <c r="F513" s="286">
        <v>2979.79</v>
      </c>
      <c r="G513" s="286">
        <v>3056.17</v>
      </c>
      <c r="H513" s="286">
        <v>3122.94</v>
      </c>
      <c r="I513" s="286">
        <v>3208.76</v>
      </c>
      <c r="J513" s="286">
        <v>3243.55</v>
      </c>
      <c r="K513" s="286">
        <v>3246.81</v>
      </c>
      <c r="L513" s="286">
        <v>3233.83</v>
      </c>
      <c r="M513" s="286">
        <v>3240.73</v>
      </c>
      <c r="N513" s="286">
        <v>3134.04</v>
      </c>
      <c r="O513" s="286">
        <v>3214.39</v>
      </c>
      <c r="P513" s="286">
        <v>3249.81</v>
      </c>
      <c r="Q513" s="286">
        <v>3224.71</v>
      </c>
      <c r="R513" s="286">
        <v>3249.84</v>
      </c>
      <c r="S513" s="286">
        <v>3218.17</v>
      </c>
      <c r="T513" s="286">
        <v>3227.39</v>
      </c>
      <c r="U513" s="286">
        <v>3217.66</v>
      </c>
      <c r="V513" s="286">
        <v>3154.06</v>
      </c>
      <c r="W513" s="286">
        <v>3080.52</v>
      </c>
      <c r="X513" s="286">
        <v>3005.11</v>
      </c>
      <c r="Y513" s="286">
        <v>2950.02</v>
      </c>
    </row>
    <row r="514" spans="1:25">
      <c r="A514" s="320">
        <v>15</v>
      </c>
      <c r="B514" s="286">
        <v>2967.32</v>
      </c>
      <c r="C514" s="286">
        <v>2953.96</v>
      </c>
      <c r="D514" s="286">
        <v>2958.03</v>
      </c>
      <c r="E514" s="286">
        <v>2923.35</v>
      </c>
      <c r="F514" s="286">
        <v>2974.04</v>
      </c>
      <c r="G514" s="286">
        <v>3022.38</v>
      </c>
      <c r="H514" s="286">
        <v>3076.37</v>
      </c>
      <c r="I514" s="286">
        <v>3101.34</v>
      </c>
      <c r="J514" s="286">
        <v>3171.46</v>
      </c>
      <c r="K514" s="286">
        <v>3198.84</v>
      </c>
      <c r="L514" s="286">
        <v>3188.08</v>
      </c>
      <c r="M514" s="286">
        <v>3247.61</v>
      </c>
      <c r="N514" s="286">
        <v>3260.96</v>
      </c>
      <c r="O514" s="286">
        <v>3226.04</v>
      </c>
      <c r="P514" s="286">
        <v>3271.24</v>
      </c>
      <c r="Q514" s="286">
        <v>3301.34</v>
      </c>
      <c r="R514" s="286">
        <v>3307.86</v>
      </c>
      <c r="S514" s="286">
        <v>3275.83</v>
      </c>
      <c r="T514" s="286">
        <v>3188.85</v>
      </c>
      <c r="U514" s="286">
        <v>3262.83</v>
      </c>
      <c r="V514" s="286">
        <v>3177.79</v>
      </c>
      <c r="W514" s="286">
        <v>3105.12</v>
      </c>
      <c r="X514" s="286">
        <v>2991.96</v>
      </c>
      <c r="Y514" s="286">
        <v>2941.54</v>
      </c>
    </row>
    <row r="515" spans="1:25">
      <c r="A515" s="320">
        <v>16</v>
      </c>
      <c r="B515" s="286">
        <v>2891.16</v>
      </c>
      <c r="C515" s="286">
        <v>2903.75</v>
      </c>
      <c r="D515" s="286">
        <v>2936.99</v>
      </c>
      <c r="E515" s="286">
        <v>2911.06</v>
      </c>
      <c r="F515" s="286">
        <v>2942.24</v>
      </c>
      <c r="G515" s="286">
        <v>2922.62</v>
      </c>
      <c r="H515" s="286">
        <v>3044.85</v>
      </c>
      <c r="I515" s="286">
        <v>3057.33</v>
      </c>
      <c r="J515" s="286">
        <v>3047.3</v>
      </c>
      <c r="K515" s="286">
        <v>3036.82</v>
      </c>
      <c r="L515" s="286">
        <v>3013.18</v>
      </c>
      <c r="M515" s="286">
        <v>3025.29</v>
      </c>
      <c r="N515" s="286">
        <v>2962.73</v>
      </c>
      <c r="O515" s="286">
        <v>3027.99</v>
      </c>
      <c r="P515" s="286">
        <v>3015.38</v>
      </c>
      <c r="Q515" s="286">
        <v>3055.25</v>
      </c>
      <c r="R515" s="286">
        <v>3063.21</v>
      </c>
      <c r="S515" s="286">
        <v>3115.46</v>
      </c>
      <c r="T515" s="286">
        <v>3062.46</v>
      </c>
      <c r="U515" s="286">
        <v>3108.27</v>
      </c>
      <c r="V515" s="286">
        <v>3005.95</v>
      </c>
      <c r="W515" s="286">
        <v>2933.74</v>
      </c>
      <c r="X515" s="286">
        <v>2876.04</v>
      </c>
      <c r="Y515" s="286">
        <v>2872.5</v>
      </c>
    </row>
    <row r="516" spans="1:25">
      <c r="A516" s="320">
        <v>17</v>
      </c>
      <c r="B516" s="286">
        <v>2920.22</v>
      </c>
      <c r="C516" s="286">
        <v>2936.13</v>
      </c>
      <c r="D516" s="286">
        <v>2990.66</v>
      </c>
      <c r="E516" s="286">
        <v>2979.29</v>
      </c>
      <c r="F516" s="286">
        <v>3018.48</v>
      </c>
      <c r="G516" s="286">
        <v>3019.78</v>
      </c>
      <c r="H516" s="286">
        <v>3108.16</v>
      </c>
      <c r="I516" s="286">
        <v>3103.63</v>
      </c>
      <c r="J516" s="286">
        <v>3106.71</v>
      </c>
      <c r="K516" s="286">
        <v>3144.48</v>
      </c>
      <c r="L516" s="286">
        <v>3121.2</v>
      </c>
      <c r="M516" s="286">
        <v>3101.01</v>
      </c>
      <c r="N516" s="286">
        <v>3057.18</v>
      </c>
      <c r="O516" s="286">
        <v>3103.06</v>
      </c>
      <c r="P516" s="286">
        <v>3095.38</v>
      </c>
      <c r="Q516" s="286">
        <v>3115.97</v>
      </c>
      <c r="R516" s="286">
        <v>3110.91</v>
      </c>
      <c r="S516" s="286">
        <v>3174.89</v>
      </c>
      <c r="T516" s="286">
        <v>3126.27</v>
      </c>
      <c r="U516" s="286">
        <v>3166.9</v>
      </c>
      <c r="V516" s="286">
        <v>3072.97</v>
      </c>
      <c r="W516" s="286">
        <v>2970.32</v>
      </c>
      <c r="X516" s="286">
        <v>2910.09</v>
      </c>
      <c r="Y516" s="286">
        <v>2893.71</v>
      </c>
    </row>
    <row r="517" spans="1:25">
      <c r="A517" s="320">
        <v>18</v>
      </c>
      <c r="B517" s="286">
        <v>2817.35</v>
      </c>
      <c r="C517" s="286">
        <v>2816.99</v>
      </c>
      <c r="D517" s="286">
        <v>2863.02</v>
      </c>
      <c r="E517" s="286">
        <v>2869.74</v>
      </c>
      <c r="F517" s="286">
        <v>2874.36</v>
      </c>
      <c r="G517" s="286">
        <v>2857.04</v>
      </c>
      <c r="H517" s="286">
        <v>2932.98</v>
      </c>
      <c r="I517" s="286">
        <v>2930.89</v>
      </c>
      <c r="J517" s="286">
        <v>2938.71</v>
      </c>
      <c r="K517" s="286">
        <v>2929.58</v>
      </c>
      <c r="L517" s="286">
        <v>2913.04</v>
      </c>
      <c r="M517" s="286">
        <v>2888.46</v>
      </c>
      <c r="N517" s="286">
        <v>2888.87</v>
      </c>
      <c r="O517" s="286">
        <v>2896.42</v>
      </c>
      <c r="P517" s="286">
        <v>2943.87</v>
      </c>
      <c r="Q517" s="286">
        <v>2944.71</v>
      </c>
      <c r="R517" s="286">
        <v>2990.65</v>
      </c>
      <c r="S517" s="286">
        <v>3045.52</v>
      </c>
      <c r="T517" s="286">
        <v>2983.89</v>
      </c>
      <c r="U517" s="286">
        <v>3010.24</v>
      </c>
      <c r="V517" s="286">
        <v>2934.84</v>
      </c>
      <c r="W517" s="286">
        <v>2845.96</v>
      </c>
      <c r="X517" s="286">
        <v>2815.41</v>
      </c>
      <c r="Y517" s="286">
        <v>2814.33</v>
      </c>
    </row>
    <row r="518" spans="1:25">
      <c r="A518" s="320">
        <v>19</v>
      </c>
      <c r="B518" s="286">
        <v>2876.14</v>
      </c>
      <c r="C518" s="286">
        <v>2859.61</v>
      </c>
      <c r="D518" s="286">
        <v>2939.39</v>
      </c>
      <c r="E518" s="286">
        <v>2947.73</v>
      </c>
      <c r="F518" s="286">
        <v>2950.4</v>
      </c>
      <c r="G518" s="286">
        <v>2940.24</v>
      </c>
      <c r="H518" s="286">
        <v>3046.11</v>
      </c>
      <c r="I518" s="286">
        <v>3075.9</v>
      </c>
      <c r="J518" s="286">
        <v>3079.2</v>
      </c>
      <c r="K518" s="286">
        <v>3058.71</v>
      </c>
      <c r="L518" s="286">
        <v>3024.84</v>
      </c>
      <c r="M518" s="286">
        <v>2987.63</v>
      </c>
      <c r="N518" s="286">
        <v>2999.51</v>
      </c>
      <c r="O518" s="286">
        <v>3010.1</v>
      </c>
      <c r="P518" s="286">
        <v>3076.81</v>
      </c>
      <c r="Q518" s="286">
        <v>3112.3</v>
      </c>
      <c r="R518" s="286">
        <v>3117.5</v>
      </c>
      <c r="S518" s="286">
        <v>3193.81</v>
      </c>
      <c r="T518" s="286">
        <v>3088.98</v>
      </c>
      <c r="U518" s="286">
        <v>3140.09</v>
      </c>
      <c r="V518" s="286">
        <v>3049.46</v>
      </c>
      <c r="W518" s="286">
        <v>2996.06</v>
      </c>
      <c r="X518" s="286">
        <v>2924.4</v>
      </c>
      <c r="Y518" s="286">
        <v>2918.43</v>
      </c>
    </row>
    <row r="519" spans="1:25">
      <c r="A519" s="320">
        <v>20</v>
      </c>
      <c r="B519" s="286">
        <v>2937.83</v>
      </c>
      <c r="C519" s="286">
        <v>2938.49</v>
      </c>
      <c r="D519" s="286">
        <v>2998.16</v>
      </c>
      <c r="E519" s="286">
        <v>2945.87</v>
      </c>
      <c r="F519" s="286">
        <v>2935.54</v>
      </c>
      <c r="G519" s="286">
        <v>3020.39</v>
      </c>
      <c r="H519" s="286">
        <v>3115.34</v>
      </c>
      <c r="I519" s="286">
        <v>3123.27</v>
      </c>
      <c r="J519" s="286">
        <v>3121.82</v>
      </c>
      <c r="K519" s="286">
        <v>3102.23</v>
      </c>
      <c r="L519" s="286">
        <v>3069.46</v>
      </c>
      <c r="M519" s="286">
        <v>3052.34</v>
      </c>
      <c r="N519" s="286">
        <v>3052.77</v>
      </c>
      <c r="O519" s="286">
        <v>3054.4</v>
      </c>
      <c r="P519" s="286">
        <v>3085.42</v>
      </c>
      <c r="Q519" s="286">
        <v>3089.12</v>
      </c>
      <c r="R519" s="286">
        <v>3112.42</v>
      </c>
      <c r="S519" s="286">
        <v>3095.62</v>
      </c>
      <c r="T519" s="286">
        <v>3137.04</v>
      </c>
      <c r="U519" s="286">
        <v>3159.88</v>
      </c>
      <c r="V519" s="286">
        <v>3121.44</v>
      </c>
      <c r="W519" s="286">
        <v>3100.31</v>
      </c>
      <c r="X519" s="286">
        <v>3033.69</v>
      </c>
      <c r="Y519" s="286">
        <v>2975.88</v>
      </c>
    </row>
    <row r="520" spans="1:25">
      <c r="A520" s="320">
        <v>21</v>
      </c>
      <c r="B520" s="286">
        <v>2942.66</v>
      </c>
      <c r="C520" s="286">
        <v>2954.84</v>
      </c>
      <c r="D520" s="286">
        <v>2969.2</v>
      </c>
      <c r="E520" s="286">
        <v>2831.61</v>
      </c>
      <c r="F520" s="286">
        <v>2853.17</v>
      </c>
      <c r="G520" s="286">
        <v>2946.87</v>
      </c>
      <c r="H520" s="286">
        <v>2990.64</v>
      </c>
      <c r="I520" s="286">
        <v>3047.19</v>
      </c>
      <c r="J520" s="286">
        <v>3080.75</v>
      </c>
      <c r="K520" s="286">
        <v>3075.25</v>
      </c>
      <c r="L520" s="286">
        <v>3068.86</v>
      </c>
      <c r="M520" s="286">
        <v>3066.3</v>
      </c>
      <c r="N520" s="286">
        <v>3064.89</v>
      </c>
      <c r="O520" s="286">
        <v>3072.81</v>
      </c>
      <c r="P520" s="286">
        <v>3083.51</v>
      </c>
      <c r="Q520" s="286">
        <v>3091.38</v>
      </c>
      <c r="R520" s="286">
        <v>3100.27</v>
      </c>
      <c r="S520" s="286">
        <v>3074.53</v>
      </c>
      <c r="T520" s="286">
        <v>3111.26</v>
      </c>
      <c r="U520" s="286">
        <v>3135.09</v>
      </c>
      <c r="V520" s="286">
        <v>3089.65</v>
      </c>
      <c r="W520" s="286">
        <v>3029.13</v>
      </c>
      <c r="X520" s="286">
        <v>2971.21</v>
      </c>
      <c r="Y520" s="286">
        <v>2943.82</v>
      </c>
    </row>
    <row r="521" spans="1:25">
      <c r="A521" s="320">
        <v>22</v>
      </c>
      <c r="B521" s="286">
        <v>2946.48</v>
      </c>
      <c r="C521" s="286">
        <v>2945.45</v>
      </c>
      <c r="D521" s="286">
        <v>2956.62</v>
      </c>
      <c r="E521" s="286">
        <v>2803.23</v>
      </c>
      <c r="F521" s="286">
        <v>2807.4</v>
      </c>
      <c r="G521" s="286">
        <v>2938.93</v>
      </c>
      <c r="H521" s="286">
        <v>2979.62</v>
      </c>
      <c r="I521" s="286">
        <v>2982.22</v>
      </c>
      <c r="J521" s="286">
        <v>3045.92</v>
      </c>
      <c r="K521" s="286">
        <v>3075.92</v>
      </c>
      <c r="L521" s="286">
        <v>3069.93</v>
      </c>
      <c r="M521" s="286">
        <v>3061.72</v>
      </c>
      <c r="N521" s="286">
        <v>3056.53</v>
      </c>
      <c r="O521" s="286">
        <v>3054.19</v>
      </c>
      <c r="P521" s="286">
        <v>3084.03</v>
      </c>
      <c r="Q521" s="286">
        <v>3095.87</v>
      </c>
      <c r="R521" s="286">
        <v>3100.55</v>
      </c>
      <c r="S521" s="286">
        <v>3085.56</v>
      </c>
      <c r="T521" s="286">
        <v>3114.58</v>
      </c>
      <c r="U521" s="286">
        <v>3133.89</v>
      </c>
      <c r="V521" s="286">
        <v>3061.92</v>
      </c>
      <c r="W521" s="286">
        <v>3023.48</v>
      </c>
      <c r="X521" s="286">
        <v>2962.28</v>
      </c>
      <c r="Y521" s="286">
        <v>2944.01</v>
      </c>
    </row>
    <row r="522" spans="1:25">
      <c r="A522" s="320">
        <v>23</v>
      </c>
      <c r="B522" s="286">
        <v>2993.53</v>
      </c>
      <c r="C522" s="286">
        <v>2986.7</v>
      </c>
      <c r="D522" s="286">
        <v>2993.67</v>
      </c>
      <c r="E522" s="286">
        <v>2841.67</v>
      </c>
      <c r="F522" s="286">
        <v>2850.2</v>
      </c>
      <c r="G522" s="286">
        <v>2994.37</v>
      </c>
      <c r="H522" s="286">
        <v>3027.3</v>
      </c>
      <c r="I522" s="286">
        <v>3056.04</v>
      </c>
      <c r="J522" s="286">
        <v>3098.36</v>
      </c>
      <c r="K522" s="286">
        <v>3115.27</v>
      </c>
      <c r="L522" s="286">
        <v>3099.76</v>
      </c>
      <c r="M522" s="286">
        <v>3092.16</v>
      </c>
      <c r="N522" s="286">
        <v>3088.05</v>
      </c>
      <c r="O522" s="286">
        <v>3106.94</v>
      </c>
      <c r="P522" s="286">
        <v>3105.09</v>
      </c>
      <c r="Q522" s="286">
        <v>3140.89</v>
      </c>
      <c r="R522" s="286">
        <v>3173.49</v>
      </c>
      <c r="S522" s="286">
        <v>3141.35</v>
      </c>
      <c r="T522" s="286">
        <v>3182.68</v>
      </c>
      <c r="U522" s="286">
        <v>3201.62</v>
      </c>
      <c r="V522" s="286">
        <v>3116.87</v>
      </c>
      <c r="W522" s="286">
        <v>3058.93</v>
      </c>
      <c r="X522" s="286">
        <v>3007.61</v>
      </c>
      <c r="Y522" s="286">
        <v>3005.26</v>
      </c>
    </row>
    <row r="523" spans="1:25">
      <c r="A523" s="320">
        <v>24</v>
      </c>
      <c r="B523" s="286">
        <v>3028.34</v>
      </c>
      <c r="C523" s="286">
        <v>3033.79</v>
      </c>
      <c r="D523" s="286">
        <v>3045.38</v>
      </c>
      <c r="E523" s="286">
        <v>3021.67</v>
      </c>
      <c r="F523" s="286">
        <v>2994.26</v>
      </c>
      <c r="G523" s="286">
        <v>3061.97</v>
      </c>
      <c r="H523" s="286">
        <v>3133.27</v>
      </c>
      <c r="I523" s="286">
        <v>3124.95</v>
      </c>
      <c r="J523" s="286">
        <v>3157.15</v>
      </c>
      <c r="K523" s="286">
        <v>3150.44</v>
      </c>
      <c r="L523" s="286">
        <v>3140.5</v>
      </c>
      <c r="M523" s="286">
        <v>3100.94</v>
      </c>
      <c r="N523" s="286">
        <v>3113.1</v>
      </c>
      <c r="O523" s="286">
        <v>3102.03</v>
      </c>
      <c r="P523" s="286">
        <v>3103.37</v>
      </c>
      <c r="Q523" s="286">
        <v>3149.94</v>
      </c>
      <c r="R523" s="286">
        <v>3139.77</v>
      </c>
      <c r="S523" s="286">
        <v>3121.18</v>
      </c>
      <c r="T523" s="286">
        <v>3178.41</v>
      </c>
      <c r="U523" s="286">
        <v>3194.31</v>
      </c>
      <c r="V523" s="286">
        <v>3072.21</v>
      </c>
      <c r="W523" s="286">
        <v>3044.57</v>
      </c>
      <c r="X523" s="286">
        <v>2850.23</v>
      </c>
      <c r="Y523" s="286">
        <v>3009.38</v>
      </c>
    </row>
    <row r="524" spans="1:25">
      <c r="A524" s="320">
        <v>25</v>
      </c>
      <c r="B524" s="286">
        <v>3004.74</v>
      </c>
      <c r="C524" s="286">
        <v>3004.94</v>
      </c>
      <c r="D524" s="286">
        <v>2994.52</v>
      </c>
      <c r="E524" s="286">
        <v>3014.55</v>
      </c>
      <c r="F524" s="286">
        <v>2995.69</v>
      </c>
      <c r="G524" s="286">
        <v>3035.03</v>
      </c>
      <c r="H524" s="286">
        <v>3138.8</v>
      </c>
      <c r="I524" s="286">
        <v>3145.47</v>
      </c>
      <c r="J524" s="286">
        <v>3150.62</v>
      </c>
      <c r="K524" s="286">
        <v>3141.26</v>
      </c>
      <c r="L524" s="286">
        <v>3144.14</v>
      </c>
      <c r="M524" s="286">
        <v>3121.75</v>
      </c>
      <c r="N524" s="286">
        <v>3114.52</v>
      </c>
      <c r="O524" s="286">
        <v>3110.55</v>
      </c>
      <c r="P524" s="286">
        <v>3109.69</v>
      </c>
      <c r="Q524" s="286">
        <v>3125.64</v>
      </c>
      <c r="R524" s="286">
        <v>3145.08</v>
      </c>
      <c r="S524" s="286">
        <v>3109.88</v>
      </c>
      <c r="T524" s="286">
        <v>3178.68</v>
      </c>
      <c r="U524" s="286">
        <v>3199.71</v>
      </c>
      <c r="V524" s="286">
        <v>3132</v>
      </c>
      <c r="W524" s="286">
        <v>3111.18</v>
      </c>
      <c r="X524" s="286">
        <v>3029.72</v>
      </c>
      <c r="Y524" s="286">
        <v>2998.14</v>
      </c>
    </row>
    <row r="525" spans="1:25">
      <c r="A525" s="320">
        <v>26</v>
      </c>
      <c r="B525" s="286">
        <v>3085.15</v>
      </c>
      <c r="C525" s="286">
        <v>3103.87</v>
      </c>
      <c r="D525" s="286">
        <v>3154.68</v>
      </c>
      <c r="E525" s="286">
        <v>3112.59</v>
      </c>
      <c r="F525" s="286">
        <v>3098.01</v>
      </c>
      <c r="G525" s="286">
        <v>3227.01</v>
      </c>
      <c r="H525" s="286">
        <v>3288.81</v>
      </c>
      <c r="I525" s="286">
        <v>3300.96</v>
      </c>
      <c r="J525" s="286">
        <v>3312.86</v>
      </c>
      <c r="K525" s="286">
        <v>3309.38</v>
      </c>
      <c r="L525" s="286">
        <v>3292.38</v>
      </c>
      <c r="M525" s="286">
        <v>3265.14</v>
      </c>
      <c r="N525" s="286">
        <v>3236.31</v>
      </c>
      <c r="O525" s="286">
        <v>3278.07</v>
      </c>
      <c r="P525" s="286">
        <v>3299.23</v>
      </c>
      <c r="Q525" s="286">
        <v>3330.6</v>
      </c>
      <c r="R525" s="286">
        <v>3309.55</v>
      </c>
      <c r="S525" s="286">
        <v>3314.28</v>
      </c>
      <c r="T525" s="286">
        <v>3358.64</v>
      </c>
      <c r="U525" s="286">
        <v>3383.2</v>
      </c>
      <c r="V525" s="286">
        <v>3293.73</v>
      </c>
      <c r="W525" s="286">
        <v>3260.9</v>
      </c>
      <c r="X525" s="286">
        <v>3144.85</v>
      </c>
      <c r="Y525" s="286">
        <v>3113.41</v>
      </c>
    </row>
    <row r="526" spans="1:25">
      <c r="A526" s="320">
        <v>27</v>
      </c>
      <c r="B526" s="286">
        <v>3076.03</v>
      </c>
      <c r="C526" s="286">
        <v>3094.96</v>
      </c>
      <c r="D526" s="286">
        <v>3141.92</v>
      </c>
      <c r="E526" s="286">
        <v>3083.8</v>
      </c>
      <c r="F526" s="286">
        <v>3065.43</v>
      </c>
      <c r="G526" s="286">
        <v>3155.89</v>
      </c>
      <c r="H526" s="286">
        <v>3224.92</v>
      </c>
      <c r="I526" s="286">
        <v>3246.2</v>
      </c>
      <c r="J526" s="286">
        <v>3193.03</v>
      </c>
      <c r="K526" s="286">
        <v>3189.11</v>
      </c>
      <c r="L526" s="286">
        <v>3178.78</v>
      </c>
      <c r="M526" s="286">
        <v>3204.84</v>
      </c>
      <c r="N526" s="286">
        <v>3205.99</v>
      </c>
      <c r="O526" s="286">
        <v>3206.29</v>
      </c>
      <c r="P526" s="286">
        <v>3223.93</v>
      </c>
      <c r="Q526" s="286">
        <v>3240.78</v>
      </c>
      <c r="R526" s="286">
        <v>3207.03</v>
      </c>
      <c r="S526" s="286">
        <v>3217.34</v>
      </c>
      <c r="T526" s="286">
        <v>3230.66</v>
      </c>
      <c r="U526" s="286">
        <v>3261.33</v>
      </c>
      <c r="V526" s="286">
        <v>3192.26</v>
      </c>
      <c r="W526" s="286">
        <v>3186.87</v>
      </c>
      <c r="X526" s="286">
        <v>3115.66</v>
      </c>
      <c r="Y526" s="286">
        <v>3065.61</v>
      </c>
    </row>
    <row r="527" spans="1:25">
      <c r="A527" s="320">
        <v>28</v>
      </c>
      <c r="B527" s="286">
        <v>2979.46</v>
      </c>
      <c r="C527" s="286">
        <v>2985.21</v>
      </c>
      <c r="D527" s="286">
        <v>2994.92</v>
      </c>
      <c r="E527" s="286">
        <v>2914.23</v>
      </c>
      <c r="F527" s="286">
        <v>2905.48</v>
      </c>
      <c r="G527" s="286">
        <v>2975.64</v>
      </c>
      <c r="H527" s="286">
        <v>2992.68</v>
      </c>
      <c r="I527" s="286">
        <v>3095.97</v>
      </c>
      <c r="J527" s="286">
        <v>3105.75</v>
      </c>
      <c r="K527" s="286">
        <v>3105.15</v>
      </c>
      <c r="L527" s="286">
        <v>3099.75</v>
      </c>
      <c r="M527" s="286">
        <v>3095.43</v>
      </c>
      <c r="N527" s="286">
        <v>3094.75</v>
      </c>
      <c r="O527" s="286">
        <v>3105.63</v>
      </c>
      <c r="P527" s="286">
        <v>3127.86</v>
      </c>
      <c r="Q527" s="286">
        <v>3147.19</v>
      </c>
      <c r="R527" s="286">
        <v>3132.18</v>
      </c>
      <c r="S527" s="286">
        <v>3105.82</v>
      </c>
      <c r="T527" s="286">
        <v>3124.31</v>
      </c>
      <c r="U527" s="286">
        <v>3166.44</v>
      </c>
      <c r="V527" s="286">
        <v>3122.34</v>
      </c>
      <c r="W527" s="286">
        <v>3061.35</v>
      </c>
      <c r="X527" s="286">
        <v>3012.31</v>
      </c>
      <c r="Y527" s="286">
        <v>2952.65</v>
      </c>
    </row>
    <row r="528" spans="1:25">
      <c r="A528" s="320">
        <v>29</v>
      </c>
      <c r="B528" s="286">
        <v>0</v>
      </c>
      <c r="C528" s="286">
        <v>0</v>
      </c>
      <c r="D528" s="286">
        <v>0</v>
      </c>
      <c r="E528" s="286">
        <v>0</v>
      </c>
      <c r="F528" s="286">
        <v>0</v>
      </c>
      <c r="G528" s="286">
        <v>0</v>
      </c>
      <c r="H528" s="286">
        <v>0</v>
      </c>
      <c r="I528" s="286">
        <v>0</v>
      </c>
      <c r="J528" s="286">
        <v>0</v>
      </c>
      <c r="K528" s="286">
        <v>0</v>
      </c>
      <c r="L528" s="286">
        <v>0</v>
      </c>
      <c r="M528" s="286">
        <v>0</v>
      </c>
      <c r="N528" s="286">
        <v>0</v>
      </c>
      <c r="O528" s="286">
        <v>0</v>
      </c>
      <c r="P528" s="286">
        <v>0</v>
      </c>
      <c r="Q528" s="286">
        <v>0</v>
      </c>
      <c r="R528" s="286">
        <v>0</v>
      </c>
      <c r="S528" s="286">
        <v>0</v>
      </c>
      <c r="T528" s="286">
        <v>0</v>
      </c>
      <c r="U528" s="286">
        <v>0</v>
      </c>
      <c r="V528" s="286">
        <v>0</v>
      </c>
      <c r="W528" s="286">
        <v>0</v>
      </c>
      <c r="X528" s="286">
        <v>0</v>
      </c>
      <c r="Y528" s="286">
        <v>0</v>
      </c>
    </row>
    <row r="529" spans="1:25">
      <c r="A529" s="320">
        <v>30</v>
      </c>
      <c r="B529" s="286">
        <v>0</v>
      </c>
      <c r="C529" s="286">
        <v>0</v>
      </c>
      <c r="D529" s="286">
        <v>0</v>
      </c>
      <c r="E529" s="286">
        <v>0</v>
      </c>
      <c r="F529" s="286">
        <v>0</v>
      </c>
      <c r="G529" s="286">
        <v>0</v>
      </c>
      <c r="H529" s="286">
        <v>0</v>
      </c>
      <c r="I529" s="286">
        <v>0</v>
      </c>
      <c r="J529" s="286">
        <v>0</v>
      </c>
      <c r="K529" s="286">
        <v>0</v>
      </c>
      <c r="L529" s="286">
        <v>0</v>
      </c>
      <c r="M529" s="286">
        <v>0</v>
      </c>
      <c r="N529" s="286">
        <v>0</v>
      </c>
      <c r="O529" s="286">
        <v>0</v>
      </c>
      <c r="P529" s="286">
        <v>0</v>
      </c>
      <c r="Q529" s="286">
        <v>0</v>
      </c>
      <c r="R529" s="286">
        <v>0</v>
      </c>
      <c r="S529" s="286">
        <v>0</v>
      </c>
      <c r="T529" s="286">
        <v>0</v>
      </c>
      <c r="U529" s="286">
        <v>0</v>
      </c>
      <c r="V529" s="286">
        <v>0</v>
      </c>
      <c r="W529" s="286">
        <v>0</v>
      </c>
      <c r="X529" s="286">
        <v>0</v>
      </c>
      <c r="Y529" s="286">
        <v>0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2" customFormat="1" ht="15.75" thickBot="1">
      <c r="A532" s="353" t="s">
        <v>224</v>
      </c>
      <c r="B532" s="353"/>
      <c r="C532" s="353"/>
      <c r="D532" s="353"/>
      <c r="E532" s="353"/>
      <c r="F532" s="353"/>
      <c r="G532" s="353"/>
      <c r="H532" s="353"/>
      <c r="I532" s="353"/>
      <c r="J532" s="353"/>
      <c r="K532" s="353"/>
      <c r="L532" s="353"/>
      <c r="M532" s="353"/>
      <c r="N532" s="354">
        <v>985803.3899999999</v>
      </c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</row>
    <row r="533" spans="1:25" s="357" customFormat="1" ht="15" customHeight="1">
      <c r="A533" s="444" t="s">
        <v>338</v>
      </c>
      <c r="B533" s="445"/>
      <c r="C533" s="445"/>
      <c r="D533" s="445"/>
      <c r="E533" s="445"/>
      <c r="F533" s="445"/>
      <c r="G533" s="445"/>
      <c r="H533" s="445"/>
      <c r="I533" s="445"/>
      <c r="J533" s="445"/>
      <c r="K533" s="445"/>
      <c r="L533" s="445"/>
      <c r="M533" s="445"/>
      <c r="N533" s="359">
        <v>983460.45</v>
      </c>
      <c r="O533" s="356"/>
      <c r="P533" s="356"/>
      <c r="Q533" s="356"/>
      <c r="R533" s="356"/>
      <c r="S533" s="356"/>
      <c r="T533" s="356"/>
      <c r="U533" s="356"/>
      <c r="V533" s="356"/>
      <c r="W533" s="356"/>
      <c r="X533" s="356"/>
      <c r="Y533" s="356"/>
    </row>
    <row r="534" spans="1:25" s="357" customFormat="1">
      <c r="A534" s="446" t="s">
        <v>339</v>
      </c>
      <c r="B534" s="447"/>
      <c r="C534" s="447"/>
      <c r="D534" s="447"/>
      <c r="E534" s="447"/>
      <c r="F534" s="447"/>
      <c r="G534" s="447"/>
      <c r="H534" s="447"/>
      <c r="I534" s="447"/>
      <c r="J534" s="447"/>
      <c r="K534" s="447"/>
      <c r="L534" s="447"/>
      <c r="M534" s="447"/>
      <c r="N534" s="447"/>
      <c r="O534" s="447"/>
      <c r="P534" s="447"/>
      <c r="Q534" s="447"/>
      <c r="R534" s="447"/>
      <c r="S534" s="358">
        <v>2342.94</v>
      </c>
      <c r="T534" s="356"/>
      <c r="U534" s="356"/>
      <c r="V534" s="356"/>
      <c r="W534" s="356"/>
      <c r="X534" s="356"/>
      <c r="Y534" s="356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49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 t="s">
        <v>30</v>
      </c>
      <c r="O539" s="455"/>
      <c r="P539" s="455"/>
      <c r="Q539" s="455"/>
      <c r="R539" s="455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317" t="s">
        <v>25</v>
      </c>
      <c r="O540" s="338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8" t="s">
        <v>227</v>
      </c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286">
        <v>934632.46</v>
      </c>
      <c r="O541" s="337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326" t="s">
        <v>342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7" t="s">
        <v>345</v>
      </c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1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10"/>
      <c r="U548" s="310"/>
      <c r="V548" s="310"/>
      <c r="W548" s="310"/>
      <c r="X548" s="310"/>
      <c r="Y548" s="310"/>
    </row>
    <row r="549" spans="1:25" ht="57" customHeight="1">
      <c r="A549" s="451" t="s">
        <v>228</v>
      </c>
      <c r="B549" s="451"/>
      <c r="C549" s="451"/>
      <c r="D549" s="451"/>
      <c r="E549" s="451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451"/>
      <c r="V549" s="451"/>
      <c r="W549" s="451"/>
      <c r="X549" s="451"/>
      <c r="Y549" s="451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1" t="s">
        <v>218</v>
      </c>
      <c r="B551" s="452" t="s">
        <v>95</v>
      </c>
      <c r="C551" s="452"/>
      <c r="D551" s="452"/>
      <c r="E551" s="452"/>
      <c r="F551" s="452"/>
      <c r="G551" s="452"/>
      <c r="H551" s="452"/>
      <c r="I551" s="452"/>
      <c r="J551" s="452"/>
      <c r="K551" s="452"/>
      <c r="L551" s="452"/>
      <c r="M551" s="452"/>
      <c r="N551" s="452"/>
      <c r="O551" s="452"/>
      <c r="P551" s="452"/>
      <c r="Q551" s="452"/>
      <c r="R551" s="452"/>
      <c r="S551" s="452"/>
      <c r="T551" s="452"/>
      <c r="U551" s="452"/>
      <c r="V551" s="452"/>
      <c r="W551" s="452"/>
      <c r="X551" s="452"/>
      <c r="Y551" s="452"/>
    </row>
    <row r="552" spans="1:25" ht="30">
      <c r="A552" s="441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2629.55</v>
      </c>
      <c r="C553" s="286">
        <v>2633.76</v>
      </c>
      <c r="D553" s="286">
        <v>2578.5700000000002</v>
      </c>
      <c r="E553" s="286">
        <v>2537.6799999999998</v>
      </c>
      <c r="F553" s="286">
        <v>2590.04</v>
      </c>
      <c r="G553" s="286">
        <v>2658.01</v>
      </c>
      <c r="H553" s="286">
        <v>2707.62</v>
      </c>
      <c r="I553" s="286">
        <v>2736.55</v>
      </c>
      <c r="J553" s="286">
        <v>2771.43</v>
      </c>
      <c r="K553" s="286">
        <v>2780.16</v>
      </c>
      <c r="L553" s="286">
        <v>2776.65</v>
      </c>
      <c r="M553" s="286">
        <v>2748.87</v>
      </c>
      <c r="N553" s="286">
        <v>2771.79</v>
      </c>
      <c r="O553" s="286">
        <v>2787.75</v>
      </c>
      <c r="P553" s="286">
        <v>2824.33</v>
      </c>
      <c r="Q553" s="286">
        <v>2840.26</v>
      </c>
      <c r="R553" s="286">
        <v>2806.31</v>
      </c>
      <c r="S553" s="286">
        <v>2783.67</v>
      </c>
      <c r="T553" s="286">
        <v>2818.36</v>
      </c>
      <c r="U553" s="286">
        <v>2871.83</v>
      </c>
      <c r="V553" s="286">
        <v>2792</v>
      </c>
      <c r="W553" s="286">
        <v>2739.48</v>
      </c>
      <c r="X553" s="286">
        <v>2665.56</v>
      </c>
      <c r="Y553" s="286">
        <v>2636.46</v>
      </c>
    </row>
    <row r="554" spans="1:25">
      <c r="A554" s="320">
        <v>2</v>
      </c>
      <c r="B554" s="286">
        <v>2691.33</v>
      </c>
      <c r="C554" s="286">
        <v>2703.14</v>
      </c>
      <c r="D554" s="286">
        <v>2645.48</v>
      </c>
      <c r="E554" s="286">
        <v>2693.06</v>
      </c>
      <c r="F554" s="286">
        <v>2731.08</v>
      </c>
      <c r="G554" s="286">
        <v>2792.62</v>
      </c>
      <c r="H554" s="286">
        <v>2811.09</v>
      </c>
      <c r="I554" s="286">
        <v>2773.98</v>
      </c>
      <c r="J554" s="286">
        <v>2798.78</v>
      </c>
      <c r="K554" s="286">
        <v>2778.03</v>
      </c>
      <c r="L554" s="286">
        <v>2754.3</v>
      </c>
      <c r="M554" s="286">
        <v>2835.34</v>
      </c>
      <c r="N554" s="286">
        <v>2819.74</v>
      </c>
      <c r="O554" s="286">
        <v>2823.97</v>
      </c>
      <c r="P554" s="286">
        <v>2816.38</v>
      </c>
      <c r="Q554" s="286">
        <v>2850.49</v>
      </c>
      <c r="R554" s="286">
        <v>2815.66</v>
      </c>
      <c r="S554" s="286">
        <v>2764.07</v>
      </c>
      <c r="T554" s="286">
        <v>2824.82</v>
      </c>
      <c r="U554" s="286">
        <v>2843.66</v>
      </c>
      <c r="V554" s="286">
        <v>2770.95</v>
      </c>
      <c r="W554" s="286">
        <v>2734.97</v>
      </c>
      <c r="X554" s="286">
        <v>2692.46</v>
      </c>
      <c r="Y554" s="286">
        <v>2642.03</v>
      </c>
    </row>
    <row r="555" spans="1:25">
      <c r="A555" s="320">
        <v>3</v>
      </c>
      <c r="B555" s="286">
        <v>2593.25</v>
      </c>
      <c r="C555" s="286">
        <v>2626.11</v>
      </c>
      <c r="D555" s="286">
        <v>2602.04</v>
      </c>
      <c r="E555" s="286">
        <v>2585.6999999999998</v>
      </c>
      <c r="F555" s="286">
        <v>2678.68</v>
      </c>
      <c r="G555" s="286">
        <v>2674.2</v>
      </c>
      <c r="H555" s="286">
        <v>2685.98</v>
      </c>
      <c r="I555" s="286">
        <v>2697.41</v>
      </c>
      <c r="J555" s="286">
        <v>2690.83</v>
      </c>
      <c r="K555" s="286">
        <v>2685.92</v>
      </c>
      <c r="L555" s="286">
        <v>2686.21</v>
      </c>
      <c r="M555" s="286">
        <v>2714.82</v>
      </c>
      <c r="N555" s="286">
        <v>2702.69</v>
      </c>
      <c r="O555" s="286">
        <v>2703.43</v>
      </c>
      <c r="P555" s="286">
        <v>2684.9</v>
      </c>
      <c r="Q555" s="286">
        <v>2702.31</v>
      </c>
      <c r="R555" s="286">
        <v>2684.17</v>
      </c>
      <c r="S555" s="286">
        <v>2716.34</v>
      </c>
      <c r="T555" s="286">
        <v>2712.96</v>
      </c>
      <c r="U555" s="286">
        <v>2730.88</v>
      </c>
      <c r="V555" s="286">
        <v>2673.33</v>
      </c>
      <c r="W555" s="286">
        <v>2647.42</v>
      </c>
      <c r="X555" s="286">
        <v>2630.1</v>
      </c>
      <c r="Y555" s="286">
        <v>2599.39</v>
      </c>
    </row>
    <row r="556" spans="1:25">
      <c r="A556" s="320">
        <v>4</v>
      </c>
      <c r="B556" s="286">
        <v>2568.02</v>
      </c>
      <c r="C556" s="286">
        <v>2546.5700000000002</v>
      </c>
      <c r="D556" s="286">
        <v>2634.04</v>
      </c>
      <c r="E556" s="286">
        <v>2623.45</v>
      </c>
      <c r="F556" s="286">
        <v>2682.2</v>
      </c>
      <c r="G556" s="286">
        <v>2731.67</v>
      </c>
      <c r="H556" s="286">
        <v>2727.26</v>
      </c>
      <c r="I556" s="286">
        <v>2747.52</v>
      </c>
      <c r="J556" s="286">
        <v>2760.9</v>
      </c>
      <c r="K556" s="286">
        <v>2741.55</v>
      </c>
      <c r="L556" s="286">
        <v>2729.9</v>
      </c>
      <c r="M556" s="286">
        <v>2767.24</v>
      </c>
      <c r="N556" s="286">
        <v>2736.92</v>
      </c>
      <c r="O556" s="286">
        <v>2758.81</v>
      </c>
      <c r="P556" s="286">
        <v>2728.72</v>
      </c>
      <c r="Q556" s="286">
        <v>2758.8</v>
      </c>
      <c r="R556" s="286">
        <v>2725.25</v>
      </c>
      <c r="S556" s="286">
        <v>2731.07</v>
      </c>
      <c r="T556" s="286">
        <v>2737.24</v>
      </c>
      <c r="U556" s="286">
        <v>2746.69</v>
      </c>
      <c r="V556" s="286">
        <v>2669.59</v>
      </c>
      <c r="W556" s="286">
        <v>2639.96</v>
      </c>
      <c r="X556" s="286">
        <v>2614.8000000000002</v>
      </c>
      <c r="Y556" s="286">
        <v>2573.5300000000002</v>
      </c>
    </row>
    <row r="557" spans="1:25">
      <c r="A557" s="320">
        <v>5</v>
      </c>
      <c r="B557" s="286">
        <v>2599.77</v>
      </c>
      <c r="C557" s="286">
        <v>2616.88</v>
      </c>
      <c r="D557" s="286">
        <v>2639.98</v>
      </c>
      <c r="E557" s="286">
        <v>2624.93</v>
      </c>
      <c r="F557" s="286">
        <v>2728.51</v>
      </c>
      <c r="G557" s="286">
        <v>2786.79</v>
      </c>
      <c r="H557" s="286">
        <v>2794.84</v>
      </c>
      <c r="I557" s="286">
        <v>2794.21</v>
      </c>
      <c r="J557" s="286">
        <v>2809.62</v>
      </c>
      <c r="K557" s="286">
        <v>2800.47</v>
      </c>
      <c r="L557" s="286">
        <v>2782.87</v>
      </c>
      <c r="M557" s="286">
        <v>2812.26</v>
      </c>
      <c r="N557" s="286">
        <v>2813.45</v>
      </c>
      <c r="O557" s="286">
        <v>2814.25</v>
      </c>
      <c r="P557" s="286">
        <v>2794.23</v>
      </c>
      <c r="Q557" s="286">
        <v>2816.43</v>
      </c>
      <c r="R557" s="286">
        <v>2792.46</v>
      </c>
      <c r="S557" s="286">
        <v>2786.52</v>
      </c>
      <c r="T557" s="286">
        <v>2774.26</v>
      </c>
      <c r="U557" s="286">
        <v>2776.6</v>
      </c>
      <c r="V557" s="286">
        <v>2724.28</v>
      </c>
      <c r="W557" s="286">
        <v>2682.18</v>
      </c>
      <c r="X557" s="286">
        <v>2638.12</v>
      </c>
      <c r="Y557" s="286">
        <v>2640.2</v>
      </c>
    </row>
    <row r="558" spans="1:25">
      <c r="A558" s="320">
        <v>6</v>
      </c>
      <c r="B558" s="286">
        <v>2640.24</v>
      </c>
      <c r="C558" s="286">
        <v>2650.41</v>
      </c>
      <c r="D558" s="286">
        <v>2714.54</v>
      </c>
      <c r="E558" s="286">
        <v>2704.51</v>
      </c>
      <c r="F558" s="286">
        <v>2851.44</v>
      </c>
      <c r="G558" s="286">
        <v>2911.59</v>
      </c>
      <c r="H558" s="286">
        <v>2979.8</v>
      </c>
      <c r="I558" s="286">
        <v>2987.93</v>
      </c>
      <c r="J558" s="286">
        <v>2982.66</v>
      </c>
      <c r="K558" s="286">
        <v>2982.85</v>
      </c>
      <c r="L558" s="286">
        <v>2985.95</v>
      </c>
      <c r="M558" s="286">
        <v>2969.75</v>
      </c>
      <c r="N558" s="286">
        <v>2961.95</v>
      </c>
      <c r="O558" s="286">
        <v>2943.04</v>
      </c>
      <c r="P558" s="286">
        <v>2952.71</v>
      </c>
      <c r="Q558" s="286">
        <v>2957.28</v>
      </c>
      <c r="R558" s="286">
        <v>2977.91</v>
      </c>
      <c r="S558" s="286">
        <v>2987.11</v>
      </c>
      <c r="T558" s="286">
        <v>2937.26</v>
      </c>
      <c r="U558" s="286">
        <v>2942.64</v>
      </c>
      <c r="V558" s="286">
        <v>2843.22</v>
      </c>
      <c r="W558" s="286">
        <v>2851.31</v>
      </c>
      <c r="X558" s="286">
        <v>2697.44</v>
      </c>
      <c r="Y558" s="286">
        <v>2677.23</v>
      </c>
    </row>
    <row r="559" spans="1:25">
      <c r="A559" s="320">
        <v>7</v>
      </c>
      <c r="B559" s="286">
        <v>2680.53</v>
      </c>
      <c r="C559" s="286">
        <v>2686.08</v>
      </c>
      <c r="D559" s="286">
        <v>2708.16</v>
      </c>
      <c r="E559" s="286">
        <v>2623.48</v>
      </c>
      <c r="F559" s="286">
        <v>2744.79</v>
      </c>
      <c r="G559" s="286">
        <v>2861.35</v>
      </c>
      <c r="H559" s="286">
        <v>2964.56</v>
      </c>
      <c r="I559" s="286">
        <v>3092.8</v>
      </c>
      <c r="J559" s="286">
        <v>3133.5</v>
      </c>
      <c r="K559" s="286">
        <v>3132.39</v>
      </c>
      <c r="L559" s="286">
        <v>3131.03</v>
      </c>
      <c r="M559" s="286">
        <v>3074.79</v>
      </c>
      <c r="N559" s="286">
        <v>3016.11</v>
      </c>
      <c r="O559" s="286">
        <v>3132.87</v>
      </c>
      <c r="P559" s="286">
        <v>3105.74</v>
      </c>
      <c r="Q559" s="286">
        <v>3122.92</v>
      </c>
      <c r="R559" s="286">
        <v>3002.84</v>
      </c>
      <c r="S559" s="286">
        <v>3048.11</v>
      </c>
      <c r="T559" s="286">
        <v>3066.31</v>
      </c>
      <c r="U559" s="286">
        <v>3091.89</v>
      </c>
      <c r="V559" s="286">
        <v>2977.75</v>
      </c>
      <c r="W559" s="286">
        <v>2892.35</v>
      </c>
      <c r="X559" s="286">
        <v>2711.47</v>
      </c>
      <c r="Y559" s="286">
        <v>2684.89</v>
      </c>
    </row>
    <row r="560" spans="1:25">
      <c r="A560" s="320">
        <v>8</v>
      </c>
      <c r="B560" s="286">
        <v>2642.95</v>
      </c>
      <c r="C560" s="286">
        <v>2640.62</v>
      </c>
      <c r="D560" s="286">
        <v>2643.31</v>
      </c>
      <c r="E560" s="286">
        <v>2586.87</v>
      </c>
      <c r="F560" s="286">
        <v>2634.32</v>
      </c>
      <c r="G560" s="286">
        <v>2712.01</v>
      </c>
      <c r="H560" s="286">
        <v>2756.61</v>
      </c>
      <c r="I560" s="286">
        <v>2792.71</v>
      </c>
      <c r="J560" s="286">
        <v>2861.96</v>
      </c>
      <c r="K560" s="286">
        <v>2873.15</v>
      </c>
      <c r="L560" s="286">
        <v>2878.44</v>
      </c>
      <c r="M560" s="286">
        <v>2855.93</v>
      </c>
      <c r="N560" s="286">
        <v>2869.51</v>
      </c>
      <c r="O560" s="286">
        <v>2890.71</v>
      </c>
      <c r="P560" s="286">
        <v>2897.46</v>
      </c>
      <c r="Q560" s="286">
        <v>2910.75</v>
      </c>
      <c r="R560" s="286">
        <v>2923.78</v>
      </c>
      <c r="S560" s="286">
        <v>2895.36</v>
      </c>
      <c r="T560" s="286">
        <v>2880.99</v>
      </c>
      <c r="U560" s="286">
        <v>2880.51</v>
      </c>
      <c r="V560" s="286">
        <v>2774.04</v>
      </c>
      <c r="W560" s="286">
        <v>2685.5</v>
      </c>
      <c r="X560" s="286">
        <v>2644.77</v>
      </c>
      <c r="Y560" s="286">
        <v>2630.24</v>
      </c>
    </row>
    <row r="561" spans="1:25">
      <c r="A561" s="320">
        <v>9</v>
      </c>
      <c r="B561" s="286">
        <v>2642.41</v>
      </c>
      <c r="C561" s="286">
        <v>2628.27</v>
      </c>
      <c r="D561" s="286">
        <v>2661.34</v>
      </c>
      <c r="E561" s="286">
        <v>2646.4</v>
      </c>
      <c r="F561" s="286">
        <v>2723.35</v>
      </c>
      <c r="G561" s="286">
        <v>2749.53</v>
      </c>
      <c r="H561" s="286">
        <v>2876.59</v>
      </c>
      <c r="I561" s="286">
        <v>2875.84</v>
      </c>
      <c r="J561" s="286">
        <v>2902.48</v>
      </c>
      <c r="K561" s="286">
        <v>2900.55</v>
      </c>
      <c r="L561" s="286">
        <v>2881.66</v>
      </c>
      <c r="M561" s="286">
        <v>2876.55</v>
      </c>
      <c r="N561" s="286">
        <v>2880.25</v>
      </c>
      <c r="O561" s="286">
        <v>2880.33</v>
      </c>
      <c r="P561" s="286">
        <v>2875.85</v>
      </c>
      <c r="Q561" s="286">
        <v>2889.24</v>
      </c>
      <c r="R561" s="286">
        <v>2883.34</v>
      </c>
      <c r="S561" s="286">
        <v>2883.99</v>
      </c>
      <c r="T561" s="286">
        <v>2862.08</v>
      </c>
      <c r="U561" s="286">
        <v>2853.84</v>
      </c>
      <c r="V561" s="286">
        <v>2759.08</v>
      </c>
      <c r="W561" s="286">
        <v>2722.54</v>
      </c>
      <c r="X561" s="286">
        <v>2678.03</v>
      </c>
      <c r="Y561" s="286">
        <v>2643.43</v>
      </c>
    </row>
    <row r="562" spans="1:25">
      <c r="A562" s="320">
        <v>10</v>
      </c>
      <c r="B562" s="286">
        <v>2634.86</v>
      </c>
      <c r="C562" s="286">
        <v>2580.4699999999998</v>
      </c>
      <c r="D562" s="286">
        <v>2647.91</v>
      </c>
      <c r="E562" s="286">
        <v>2635.07</v>
      </c>
      <c r="F562" s="286">
        <v>2747.63</v>
      </c>
      <c r="G562" s="286">
        <v>2828.94</v>
      </c>
      <c r="H562" s="286">
        <v>2938.57</v>
      </c>
      <c r="I562" s="286">
        <v>2939.43</v>
      </c>
      <c r="J562" s="286">
        <v>2942.04</v>
      </c>
      <c r="K562" s="286">
        <v>2940.74</v>
      </c>
      <c r="L562" s="286">
        <v>2938.24</v>
      </c>
      <c r="M562" s="286">
        <v>2936.81</v>
      </c>
      <c r="N562" s="286">
        <v>2928.21</v>
      </c>
      <c r="O562" s="286">
        <v>2908.98</v>
      </c>
      <c r="P562" s="286">
        <v>2911.12</v>
      </c>
      <c r="Q562" s="286">
        <v>2916.04</v>
      </c>
      <c r="R562" s="286">
        <v>2922.46</v>
      </c>
      <c r="S562" s="286">
        <v>2939.02</v>
      </c>
      <c r="T562" s="286">
        <v>2892.42</v>
      </c>
      <c r="U562" s="286">
        <v>2865.31</v>
      </c>
      <c r="V562" s="286">
        <v>2691.87</v>
      </c>
      <c r="W562" s="286">
        <v>2641.94</v>
      </c>
      <c r="X562" s="286">
        <v>2502.63</v>
      </c>
      <c r="Y562" s="286">
        <v>2678.39</v>
      </c>
    </row>
    <row r="563" spans="1:25">
      <c r="A563" s="320">
        <v>11</v>
      </c>
      <c r="B563" s="286">
        <v>2638.06</v>
      </c>
      <c r="C563" s="286">
        <v>2636.44</v>
      </c>
      <c r="D563" s="286">
        <v>2728.85</v>
      </c>
      <c r="E563" s="286">
        <v>2716</v>
      </c>
      <c r="F563" s="286">
        <v>2791.01</v>
      </c>
      <c r="G563" s="286">
        <v>2868.92</v>
      </c>
      <c r="H563" s="286">
        <v>2950.29</v>
      </c>
      <c r="I563" s="286">
        <v>2964.83</v>
      </c>
      <c r="J563" s="286">
        <v>2970.37</v>
      </c>
      <c r="K563" s="286">
        <v>2974.09</v>
      </c>
      <c r="L563" s="286">
        <v>2966.85</v>
      </c>
      <c r="M563" s="286">
        <v>2945.22</v>
      </c>
      <c r="N563" s="286">
        <v>3013.71</v>
      </c>
      <c r="O563" s="286">
        <v>3033.24</v>
      </c>
      <c r="P563" s="286">
        <v>3022.43</v>
      </c>
      <c r="Q563" s="286">
        <v>3036.83</v>
      </c>
      <c r="R563" s="286">
        <v>3023.52</v>
      </c>
      <c r="S563" s="286">
        <v>3008.89</v>
      </c>
      <c r="T563" s="286">
        <v>2950.37</v>
      </c>
      <c r="U563" s="286">
        <v>2992.74</v>
      </c>
      <c r="V563" s="286">
        <v>2922.89</v>
      </c>
      <c r="W563" s="286">
        <v>2861.22</v>
      </c>
      <c r="X563" s="286">
        <v>2765.76</v>
      </c>
      <c r="Y563" s="286">
        <v>2708.84</v>
      </c>
    </row>
    <row r="564" spans="1:25">
      <c r="A564" s="320">
        <v>12</v>
      </c>
      <c r="B564" s="286">
        <v>2800.47</v>
      </c>
      <c r="C564" s="286">
        <v>2805.35</v>
      </c>
      <c r="D564" s="286">
        <v>2834.7</v>
      </c>
      <c r="E564" s="286">
        <v>2779</v>
      </c>
      <c r="F564" s="286">
        <v>2908.43</v>
      </c>
      <c r="G564" s="286">
        <v>2925.06</v>
      </c>
      <c r="H564" s="286">
        <v>3042.33</v>
      </c>
      <c r="I564" s="286">
        <v>3112.56</v>
      </c>
      <c r="J564" s="286">
        <v>3121.97</v>
      </c>
      <c r="K564" s="286">
        <v>3121.6</v>
      </c>
      <c r="L564" s="286">
        <v>3106.67</v>
      </c>
      <c r="M564" s="286">
        <v>3058.48</v>
      </c>
      <c r="N564" s="286">
        <v>3023.8</v>
      </c>
      <c r="O564" s="286">
        <v>3013.25</v>
      </c>
      <c r="P564" s="286">
        <v>3002.93</v>
      </c>
      <c r="Q564" s="286">
        <v>3007.54</v>
      </c>
      <c r="R564" s="286">
        <v>2995.51</v>
      </c>
      <c r="S564" s="286">
        <v>2997.78</v>
      </c>
      <c r="T564" s="286">
        <v>3076.26</v>
      </c>
      <c r="U564" s="286">
        <v>3077.47</v>
      </c>
      <c r="V564" s="286">
        <v>2969.67</v>
      </c>
      <c r="W564" s="286">
        <v>2943.33</v>
      </c>
      <c r="X564" s="286">
        <v>2789.33</v>
      </c>
      <c r="Y564" s="286">
        <v>2772.71</v>
      </c>
    </row>
    <row r="565" spans="1:25">
      <c r="A565" s="320">
        <v>13</v>
      </c>
      <c r="B565" s="286">
        <v>2759.65</v>
      </c>
      <c r="C565" s="286">
        <v>2765.55</v>
      </c>
      <c r="D565" s="286">
        <v>2812.18</v>
      </c>
      <c r="E565" s="286">
        <v>2808.76</v>
      </c>
      <c r="F565" s="286">
        <v>2916.39</v>
      </c>
      <c r="G565" s="286">
        <v>3000.12</v>
      </c>
      <c r="H565" s="286">
        <v>3109.06</v>
      </c>
      <c r="I565" s="286">
        <v>3146.22</v>
      </c>
      <c r="J565" s="286">
        <v>3150.92</v>
      </c>
      <c r="K565" s="286">
        <v>3146.93</v>
      </c>
      <c r="L565" s="286">
        <v>3147.59</v>
      </c>
      <c r="M565" s="286">
        <v>3130.55</v>
      </c>
      <c r="N565" s="286">
        <v>3131.36</v>
      </c>
      <c r="O565" s="286">
        <v>3092.14</v>
      </c>
      <c r="P565" s="286">
        <v>3141.1</v>
      </c>
      <c r="Q565" s="286">
        <v>3149.26</v>
      </c>
      <c r="R565" s="286">
        <v>3136.29</v>
      </c>
      <c r="S565" s="286">
        <v>3132.78</v>
      </c>
      <c r="T565" s="286">
        <v>3120.64</v>
      </c>
      <c r="U565" s="286">
        <v>3117.77</v>
      </c>
      <c r="V565" s="286">
        <v>3006.74</v>
      </c>
      <c r="W565" s="286">
        <v>2908.05</v>
      </c>
      <c r="X565" s="286">
        <v>2790.71</v>
      </c>
      <c r="Y565" s="286">
        <v>2780.91</v>
      </c>
    </row>
    <row r="566" spans="1:25">
      <c r="A566" s="320">
        <v>14</v>
      </c>
      <c r="B566" s="286">
        <v>2772.96</v>
      </c>
      <c r="C566" s="286">
        <v>2764.84</v>
      </c>
      <c r="D566" s="286">
        <v>2784.68</v>
      </c>
      <c r="E566" s="286">
        <v>2756.8</v>
      </c>
      <c r="F566" s="286">
        <v>2811.6</v>
      </c>
      <c r="G566" s="286">
        <v>2887.98</v>
      </c>
      <c r="H566" s="286">
        <v>2954.75</v>
      </c>
      <c r="I566" s="286">
        <v>3040.57</v>
      </c>
      <c r="J566" s="286">
        <v>3075.36</v>
      </c>
      <c r="K566" s="286">
        <v>3078.62</v>
      </c>
      <c r="L566" s="286">
        <v>3065.64</v>
      </c>
      <c r="M566" s="286">
        <v>3072.54</v>
      </c>
      <c r="N566" s="286">
        <v>2965.85</v>
      </c>
      <c r="O566" s="286">
        <v>3046.2</v>
      </c>
      <c r="P566" s="286">
        <v>3081.62</v>
      </c>
      <c r="Q566" s="286">
        <v>3056.52</v>
      </c>
      <c r="R566" s="286">
        <v>3081.65</v>
      </c>
      <c r="S566" s="286">
        <v>3049.98</v>
      </c>
      <c r="T566" s="286">
        <v>3059.2</v>
      </c>
      <c r="U566" s="286">
        <v>3049.47</v>
      </c>
      <c r="V566" s="286">
        <v>2985.87</v>
      </c>
      <c r="W566" s="286">
        <v>2912.33</v>
      </c>
      <c r="X566" s="286">
        <v>2836.92</v>
      </c>
      <c r="Y566" s="286">
        <v>2781.83</v>
      </c>
    </row>
    <row r="567" spans="1:25">
      <c r="A567" s="320">
        <v>15</v>
      </c>
      <c r="B567" s="286">
        <v>2799.13</v>
      </c>
      <c r="C567" s="286">
        <v>2785.77</v>
      </c>
      <c r="D567" s="286">
        <v>2789.84</v>
      </c>
      <c r="E567" s="286">
        <v>2755.16</v>
      </c>
      <c r="F567" s="286">
        <v>2805.85</v>
      </c>
      <c r="G567" s="286">
        <v>2854.19</v>
      </c>
      <c r="H567" s="286">
        <v>2908.18</v>
      </c>
      <c r="I567" s="286">
        <v>2933.15</v>
      </c>
      <c r="J567" s="286">
        <v>3003.27</v>
      </c>
      <c r="K567" s="286">
        <v>3030.65</v>
      </c>
      <c r="L567" s="286">
        <v>3019.89</v>
      </c>
      <c r="M567" s="286">
        <v>3079.42</v>
      </c>
      <c r="N567" s="286">
        <v>3092.77</v>
      </c>
      <c r="O567" s="286">
        <v>3057.85</v>
      </c>
      <c r="P567" s="286">
        <v>3103.05</v>
      </c>
      <c r="Q567" s="286">
        <v>3133.15</v>
      </c>
      <c r="R567" s="286">
        <v>3139.67</v>
      </c>
      <c r="S567" s="286">
        <v>3107.64</v>
      </c>
      <c r="T567" s="286">
        <v>3020.66</v>
      </c>
      <c r="U567" s="286">
        <v>3094.64</v>
      </c>
      <c r="V567" s="286">
        <v>3009.6</v>
      </c>
      <c r="W567" s="286">
        <v>2936.93</v>
      </c>
      <c r="X567" s="286">
        <v>2823.77</v>
      </c>
      <c r="Y567" s="286">
        <v>2773.35</v>
      </c>
    </row>
    <row r="568" spans="1:25">
      <c r="A568" s="320">
        <v>16</v>
      </c>
      <c r="B568" s="286">
        <v>2722.97</v>
      </c>
      <c r="C568" s="286">
        <v>2735.56</v>
      </c>
      <c r="D568" s="286">
        <v>2768.8</v>
      </c>
      <c r="E568" s="286">
        <v>2742.87</v>
      </c>
      <c r="F568" s="286">
        <v>2774.05</v>
      </c>
      <c r="G568" s="286">
        <v>2754.43</v>
      </c>
      <c r="H568" s="286">
        <v>2876.66</v>
      </c>
      <c r="I568" s="286">
        <v>2889.14</v>
      </c>
      <c r="J568" s="286">
        <v>2879.11</v>
      </c>
      <c r="K568" s="286">
        <v>2868.63</v>
      </c>
      <c r="L568" s="286">
        <v>2844.99</v>
      </c>
      <c r="M568" s="286">
        <v>2857.1</v>
      </c>
      <c r="N568" s="286">
        <v>2794.54</v>
      </c>
      <c r="O568" s="286">
        <v>2859.8</v>
      </c>
      <c r="P568" s="286">
        <v>2847.19</v>
      </c>
      <c r="Q568" s="286">
        <v>2887.06</v>
      </c>
      <c r="R568" s="286">
        <v>2895.02</v>
      </c>
      <c r="S568" s="286">
        <v>2947.27</v>
      </c>
      <c r="T568" s="286">
        <v>2894.27</v>
      </c>
      <c r="U568" s="286">
        <v>2940.08</v>
      </c>
      <c r="V568" s="286">
        <v>2837.76</v>
      </c>
      <c r="W568" s="286">
        <v>2765.55</v>
      </c>
      <c r="X568" s="286">
        <v>2707.85</v>
      </c>
      <c r="Y568" s="286">
        <v>2704.31</v>
      </c>
    </row>
    <row r="569" spans="1:25">
      <c r="A569" s="320">
        <v>17</v>
      </c>
      <c r="B569" s="286">
        <v>2752.03</v>
      </c>
      <c r="C569" s="286">
        <v>2767.94</v>
      </c>
      <c r="D569" s="286">
        <v>2822.47</v>
      </c>
      <c r="E569" s="286">
        <v>2811.1</v>
      </c>
      <c r="F569" s="286">
        <v>2850.29</v>
      </c>
      <c r="G569" s="286">
        <v>2851.59</v>
      </c>
      <c r="H569" s="286">
        <v>2939.97</v>
      </c>
      <c r="I569" s="286">
        <v>2935.44</v>
      </c>
      <c r="J569" s="286">
        <v>2938.52</v>
      </c>
      <c r="K569" s="286">
        <v>2976.29</v>
      </c>
      <c r="L569" s="286">
        <v>2953.01</v>
      </c>
      <c r="M569" s="286">
        <v>2932.82</v>
      </c>
      <c r="N569" s="286">
        <v>2888.99</v>
      </c>
      <c r="O569" s="286">
        <v>2934.87</v>
      </c>
      <c r="P569" s="286">
        <v>2927.19</v>
      </c>
      <c r="Q569" s="286">
        <v>2947.78</v>
      </c>
      <c r="R569" s="286">
        <v>2942.72</v>
      </c>
      <c r="S569" s="286">
        <v>3006.7</v>
      </c>
      <c r="T569" s="286">
        <v>2958.08</v>
      </c>
      <c r="U569" s="286">
        <v>2998.71</v>
      </c>
      <c r="V569" s="286">
        <v>2904.78</v>
      </c>
      <c r="W569" s="286">
        <v>2802.13</v>
      </c>
      <c r="X569" s="286">
        <v>2741.9</v>
      </c>
      <c r="Y569" s="286">
        <v>2725.52</v>
      </c>
    </row>
    <row r="570" spans="1:25">
      <c r="A570" s="320">
        <v>18</v>
      </c>
      <c r="B570" s="286">
        <v>2649.16</v>
      </c>
      <c r="C570" s="286">
        <v>2648.8</v>
      </c>
      <c r="D570" s="286">
        <v>2694.83</v>
      </c>
      <c r="E570" s="286">
        <v>2701.55</v>
      </c>
      <c r="F570" s="286">
        <v>2706.17</v>
      </c>
      <c r="G570" s="286">
        <v>2688.85</v>
      </c>
      <c r="H570" s="286">
        <v>2764.79</v>
      </c>
      <c r="I570" s="286">
        <v>2762.7</v>
      </c>
      <c r="J570" s="286">
        <v>2770.52</v>
      </c>
      <c r="K570" s="286">
        <v>2761.39</v>
      </c>
      <c r="L570" s="286">
        <v>2744.85</v>
      </c>
      <c r="M570" s="286">
        <v>2720.27</v>
      </c>
      <c r="N570" s="286">
        <v>2720.68</v>
      </c>
      <c r="O570" s="286">
        <v>2728.23</v>
      </c>
      <c r="P570" s="286">
        <v>2775.68</v>
      </c>
      <c r="Q570" s="286">
        <v>2776.52</v>
      </c>
      <c r="R570" s="286">
        <v>2822.46</v>
      </c>
      <c r="S570" s="286">
        <v>2877.33</v>
      </c>
      <c r="T570" s="286">
        <v>2815.7</v>
      </c>
      <c r="U570" s="286">
        <v>2842.05</v>
      </c>
      <c r="V570" s="286">
        <v>2766.65</v>
      </c>
      <c r="W570" s="286">
        <v>2677.77</v>
      </c>
      <c r="X570" s="286">
        <v>2647.22</v>
      </c>
      <c r="Y570" s="286">
        <v>2646.14</v>
      </c>
    </row>
    <row r="571" spans="1:25">
      <c r="A571" s="320">
        <v>19</v>
      </c>
      <c r="B571" s="286">
        <v>2707.95</v>
      </c>
      <c r="C571" s="286">
        <v>2691.42</v>
      </c>
      <c r="D571" s="286">
        <v>2771.2</v>
      </c>
      <c r="E571" s="286">
        <v>2779.54</v>
      </c>
      <c r="F571" s="286">
        <v>2782.21</v>
      </c>
      <c r="G571" s="286">
        <v>2772.05</v>
      </c>
      <c r="H571" s="286">
        <v>2877.92</v>
      </c>
      <c r="I571" s="286">
        <v>2907.71</v>
      </c>
      <c r="J571" s="286">
        <v>2911.01</v>
      </c>
      <c r="K571" s="286">
        <v>2890.52</v>
      </c>
      <c r="L571" s="286">
        <v>2856.65</v>
      </c>
      <c r="M571" s="286">
        <v>2819.44</v>
      </c>
      <c r="N571" s="286">
        <v>2831.32</v>
      </c>
      <c r="O571" s="286">
        <v>2841.91</v>
      </c>
      <c r="P571" s="286">
        <v>2908.62</v>
      </c>
      <c r="Q571" s="286">
        <v>2944.11</v>
      </c>
      <c r="R571" s="286">
        <v>2949.31</v>
      </c>
      <c r="S571" s="286">
        <v>3025.62</v>
      </c>
      <c r="T571" s="286">
        <v>2920.79</v>
      </c>
      <c r="U571" s="286">
        <v>2971.9</v>
      </c>
      <c r="V571" s="286">
        <v>2881.27</v>
      </c>
      <c r="W571" s="286">
        <v>2827.87</v>
      </c>
      <c r="X571" s="286">
        <v>2756.21</v>
      </c>
      <c r="Y571" s="286">
        <v>2750.24</v>
      </c>
    </row>
    <row r="572" spans="1:25">
      <c r="A572" s="320">
        <v>20</v>
      </c>
      <c r="B572" s="286">
        <v>2769.64</v>
      </c>
      <c r="C572" s="286">
        <v>2770.3</v>
      </c>
      <c r="D572" s="286">
        <v>2829.97</v>
      </c>
      <c r="E572" s="286">
        <v>2777.68</v>
      </c>
      <c r="F572" s="286">
        <v>2767.35</v>
      </c>
      <c r="G572" s="286">
        <v>2852.2</v>
      </c>
      <c r="H572" s="286">
        <v>2947.15</v>
      </c>
      <c r="I572" s="286">
        <v>2955.08</v>
      </c>
      <c r="J572" s="286">
        <v>2953.63</v>
      </c>
      <c r="K572" s="286">
        <v>2934.04</v>
      </c>
      <c r="L572" s="286">
        <v>2901.27</v>
      </c>
      <c r="M572" s="286">
        <v>2884.15</v>
      </c>
      <c r="N572" s="286">
        <v>2884.58</v>
      </c>
      <c r="O572" s="286">
        <v>2886.21</v>
      </c>
      <c r="P572" s="286">
        <v>2917.23</v>
      </c>
      <c r="Q572" s="286">
        <v>2920.93</v>
      </c>
      <c r="R572" s="286">
        <v>2944.23</v>
      </c>
      <c r="S572" s="286">
        <v>2927.43</v>
      </c>
      <c r="T572" s="286">
        <v>2968.85</v>
      </c>
      <c r="U572" s="286">
        <v>2991.69</v>
      </c>
      <c r="V572" s="286">
        <v>2953.25</v>
      </c>
      <c r="W572" s="286">
        <v>2932.12</v>
      </c>
      <c r="X572" s="286">
        <v>2865.5</v>
      </c>
      <c r="Y572" s="286">
        <v>2807.69</v>
      </c>
    </row>
    <row r="573" spans="1:25">
      <c r="A573" s="320">
        <v>21</v>
      </c>
      <c r="B573" s="286">
        <v>2774.47</v>
      </c>
      <c r="C573" s="286">
        <v>2786.65</v>
      </c>
      <c r="D573" s="286">
        <v>2801.01</v>
      </c>
      <c r="E573" s="286">
        <v>2663.42</v>
      </c>
      <c r="F573" s="286">
        <v>2684.98</v>
      </c>
      <c r="G573" s="286">
        <v>2778.68</v>
      </c>
      <c r="H573" s="286">
        <v>2822.45</v>
      </c>
      <c r="I573" s="286">
        <v>2879</v>
      </c>
      <c r="J573" s="286">
        <v>2912.56</v>
      </c>
      <c r="K573" s="286">
        <v>2907.06</v>
      </c>
      <c r="L573" s="286">
        <v>2900.67</v>
      </c>
      <c r="M573" s="286">
        <v>2898.11</v>
      </c>
      <c r="N573" s="286">
        <v>2896.7</v>
      </c>
      <c r="O573" s="286">
        <v>2904.62</v>
      </c>
      <c r="P573" s="286">
        <v>2915.32</v>
      </c>
      <c r="Q573" s="286">
        <v>2923.19</v>
      </c>
      <c r="R573" s="286">
        <v>2932.08</v>
      </c>
      <c r="S573" s="286">
        <v>2906.34</v>
      </c>
      <c r="T573" s="286">
        <v>2943.07</v>
      </c>
      <c r="U573" s="286">
        <v>2966.9</v>
      </c>
      <c r="V573" s="286">
        <v>2921.46</v>
      </c>
      <c r="W573" s="286">
        <v>2860.94</v>
      </c>
      <c r="X573" s="286">
        <v>2803.02</v>
      </c>
      <c r="Y573" s="286">
        <v>2775.63</v>
      </c>
    </row>
    <row r="574" spans="1:25">
      <c r="A574" s="320">
        <v>22</v>
      </c>
      <c r="B574" s="286">
        <v>2778.29</v>
      </c>
      <c r="C574" s="286">
        <v>2777.26</v>
      </c>
      <c r="D574" s="286">
        <v>2788.43</v>
      </c>
      <c r="E574" s="286">
        <v>2635.04</v>
      </c>
      <c r="F574" s="286">
        <v>2639.21</v>
      </c>
      <c r="G574" s="286">
        <v>2770.74</v>
      </c>
      <c r="H574" s="286">
        <v>2811.43</v>
      </c>
      <c r="I574" s="286">
        <v>2814.03</v>
      </c>
      <c r="J574" s="286">
        <v>2877.73</v>
      </c>
      <c r="K574" s="286">
        <v>2907.73</v>
      </c>
      <c r="L574" s="286">
        <v>2901.74</v>
      </c>
      <c r="M574" s="286">
        <v>2893.53</v>
      </c>
      <c r="N574" s="286">
        <v>2888.34</v>
      </c>
      <c r="O574" s="286">
        <v>2886</v>
      </c>
      <c r="P574" s="286">
        <v>2915.84</v>
      </c>
      <c r="Q574" s="286">
        <v>2927.68</v>
      </c>
      <c r="R574" s="286">
        <v>2932.36</v>
      </c>
      <c r="S574" s="286">
        <v>2917.37</v>
      </c>
      <c r="T574" s="286">
        <v>2946.39</v>
      </c>
      <c r="U574" s="286">
        <v>2965.7</v>
      </c>
      <c r="V574" s="286">
        <v>2893.73</v>
      </c>
      <c r="W574" s="286">
        <v>2855.29</v>
      </c>
      <c r="X574" s="286">
        <v>2794.09</v>
      </c>
      <c r="Y574" s="286">
        <v>2775.82</v>
      </c>
    </row>
    <row r="575" spans="1:25">
      <c r="A575" s="320">
        <v>23</v>
      </c>
      <c r="B575" s="286">
        <v>2825.34</v>
      </c>
      <c r="C575" s="286">
        <v>2818.51</v>
      </c>
      <c r="D575" s="286">
        <v>2825.48</v>
      </c>
      <c r="E575" s="286">
        <v>2673.48</v>
      </c>
      <c r="F575" s="286">
        <v>2682.01</v>
      </c>
      <c r="G575" s="286">
        <v>2826.18</v>
      </c>
      <c r="H575" s="286">
        <v>2859.11</v>
      </c>
      <c r="I575" s="286">
        <v>2887.85</v>
      </c>
      <c r="J575" s="286">
        <v>2930.17</v>
      </c>
      <c r="K575" s="286">
        <v>2947.08</v>
      </c>
      <c r="L575" s="286">
        <v>2931.57</v>
      </c>
      <c r="M575" s="286">
        <v>2923.97</v>
      </c>
      <c r="N575" s="286">
        <v>2919.86</v>
      </c>
      <c r="O575" s="286">
        <v>2938.75</v>
      </c>
      <c r="P575" s="286">
        <v>2936.9</v>
      </c>
      <c r="Q575" s="286">
        <v>2972.7</v>
      </c>
      <c r="R575" s="286">
        <v>3005.3</v>
      </c>
      <c r="S575" s="286">
        <v>2973.16</v>
      </c>
      <c r="T575" s="286">
        <v>3014.49</v>
      </c>
      <c r="U575" s="286">
        <v>3033.43</v>
      </c>
      <c r="V575" s="286">
        <v>2948.68</v>
      </c>
      <c r="W575" s="286">
        <v>2890.74</v>
      </c>
      <c r="X575" s="286">
        <v>2839.42</v>
      </c>
      <c r="Y575" s="286">
        <v>2837.07</v>
      </c>
    </row>
    <row r="576" spans="1:25">
      <c r="A576" s="320">
        <v>24</v>
      </c>
      <c r="B576" s="286">
        <v>2860.15</v>
      </c>
      <c r="C576" s="286">
        <v>2865.6</v>
      </c>
      <c r="D576" s="286">
        <v>2877.19</v>
      </c>
      <c r="E576" s="286">
        <v>2853.48</v>
      </c>
      <c r="F576" s="286">
        <v>2826.07</v>
      </c>
      <c r="G576" s="286">
        <v>2893.78</v>
      </c>
      <c r="H576" s="286">
        <v>2965.08</v>
      </c>
      <c r="I576" s="286">
        <v>2956.76</v>
      </c>
      <c r="J576" s="286">
        <v>2988.96</v>
      </c>
      <c r="K576" s="286">
        <v>2982.25</v>
      </c>
      <c r="L576" s="286">
        <v>2972.31</v>
      </c>
      <c r="M576" s="286">
        <v>2932.75</v>
      </c>
      <c r="N576" s="286">
        <v>2944.91</v>
      </c>
      <c r="O576" s="286">
        <v>2933.84</v>
      </c>
      <c r="P576" s="286">
        <v>2935.18</v>
      </c>
      <c r="Q576" s="286">
        <v>2981.75</v>
      </c>
      <c r="R576" s="286">
        <v>2971.58</v>
      </c>
      <c r="S576" s="286">
        <v>2952.99</v>
      </c>
      <c r="T576" s="286">
        <v>3010.22</v>
      </c>
      <c r="U576" s="286">
        <v>3026.12</v>
      </c>
      <c r="V576" s="286">
        <v>2904.02</v>
      </c>
      <c r="W576" s="286">
        <v>2876.38</v>
      </c>
      <c r="X576" s="286">
        <v>2682.04</v>
      </c>
      <c r="Y576" s="286">
        <v>2841.19</v>
      </c>
    </row>
    <row r="577" spans="1:25">
      <c r="A577" s="320">
        <v>25</v>
      </c>
      <c r="B577" s="286">
        <v>2836.55</v>
      </c>
      <c r="C577" s="286">
        <v>2836.75</v>
      </c>
      <c r="D577" s="286">
        <v>2826.33</v>
      </c>
      <c r="E577" s="286">
        <v>2846.36</v>
      </c>
      <c r="F577" s="286">
        <v>2827.5</v>
      </c>
      <c r="G577" s="286">
        <v>2866.84</v>
      </c>
      <c r="H577" s="286">
        <v>2970.61</v>
      </c>
      <c r="I577" s="286">
        <v>2977.28</v>
      </c>
      <c r="J577" s="286">
        <v>2982.43</v>
      </c>
      <c r="K577" s="286">
        <v>2973.07</v>
      </c>
      <c r="L577" s="286">
        <v>2975.95</v>
      </c>
      <c r="M577" s="286">
        <v>2953.56</v>
      </c>
      <c r="N577" s="286">
        <v>2946.33</v>
      </c>
      <c r="O577" s="286">
        <v>2942.36</v>
      </c>
      <c r="P577" s="286">
        <v>2941.5</v>
      </c>
      <c r="Q577" s="286">
        <v>2957.45</v>
      </c>
      <c r="R577" s="286">
        <v>2976.89</v>
      </c>
      <c r="S577" s="286">
        <v>2941.69</v>
      </c>
      <c r="T577" s="286">
        <v>3010.49</v>
      </c>
      <c r="U577" s="286">
        <v>3031.52</v>
      </c>
      <c r="V577" s="286">
        <v>2963.81</v>
      </c>
      <c r="W577" s="286">
        <v>2942.99</v>
      </c>
      <c r="X577" s="286">
        <v>2861.53</v>
      </c>
      <c r="Y577" s="286">
        <v>2829.95</v>
      </c>
    </row>
    <row r="578" spans="1:25">
      <c r="A578" s="320">
        <v>26</v>
      </c>
      <c r="B578" s="286">
        <v>2916.96</v>
      </c>
      <c r="C578" s="286">
        <v>2935.68</v>
      </c>
      <c r="D578" s="286">
        <v>2986.49</v>
      </c>
      <c r="E578" s="286">
        <v>2944.4</v>
      </c>
      <c r="F578" s="286">
        <v>2929.82</v>
      </c>
      <c r="G578" s="286">
        <v>3058.82</v>
      </c>
      <c r="H578" s="286">
        <v>3120.62</v>
      </c>
      <c r="I578" s="286">
        <v>3132.77</v>
      </c>
      <c r="J578" s="286">
        <v>3144.67</v>
      </c>
      <c r="K578" s="286">
        <v>3141.19</v>
      </c>
      <c r="L578" s="286">
        <v>3124.19</v>
      </c>
      <c r="M578" s="286">
        <v>3096.95</v>
      </c>
      <c r="N578" s="286">
        <v>3068.12</v>
      </c>
      <c r="O578" s="286">
        <v>3109.88</v>
      </c>
      <c r="P578" s="286">
        <v>3131.04</v>
      </c>
      <c r="Q578" s="286">
        <v>3162.41</v>
      </c>
      <c r="R578" s="286">
        <v>3141.36</v>
      </c>
      <c r="S578" s="286">
        <v>3146.09</v>
      </c>
      <c r="T578" s="286">
        <v>3190.45</v>
      </c>
      <c r="U578" s="286">
        <v>3215.01</v>
      </c>
      <c r="V578" s="286">
        <v>3125.54</v>
      </c>
      <c r="W578" s="286">
        <v>3092.71</v>
      </c>
      <c r="X578" s="286">
        <v>2976.66</v>
      </c>
      <c r="Y578" s="286">
        <v>2945.22</v>
      </c>
    </row>
    <row r="579" spans="1:25">
      <c r="A579" s="320">
        <v>27</v>
      </c>
      <c r="B579" s="286">
        <v>2907.84</v>
      </c>
      <c r="C579" s="286">
        <v>2926.77</v>
      </c>
      <c r="D579" s="286">
        <v>2973.73</v>
      </c>
      <c r="E579" s="286">
        <v>2915.61</v>
      </c>
      <c r="F579" s="286">
        <v>2897.24</v>
      </c>
      <c r="G579" s="286">
        <v>2987.7</v>
      </c>
      <c r="H579" s="286">
        <v>3056.73</v>
      </c>
      <c r="I579" s="286">
        <v>3078.01</v>
      </c>
      <c r="J579" s="286">
        <v>3024.84</v>
      </c>
      <c r="K579" s="286">
        <v>3020.92</v>
      </c>
      <c r="L579" s="286">
        <v>3010.59</v>
      </c>
      <c r="M579" s="286">
        <v>3036.65</v>
      </c>
      <c r="N579" s="286">
        <v>3037.8</v>
      </c>
      <c r="O579" s="286">
        <v>3038.1</v>
      </c>
      <c r="P579" s="286">
        <v>3055.74</v>
      </c>
      <c r="Q579" s="286">
        <v>3072.59</v>
      </c>
      <c r="R579" s="286">
        <v>3038.84</v>
      </c>
      <c r="S579" s="286">
        <v>3049.15</v>
      </c>
      <c r="T579" s="286">
        <v>3062.47</v>
      </c>
      <c r="U579" s="286">
        <v>3093.14</v>
      </c>
      <c r="V579" s="286">
        <v>3024.07</v>
      </c>
      <c r="W579" s="286">
        <v>3018.68</v>
      </c>
      <c r="X579" s="286">
        <v>2947.47</v>
      </c>
      <c r="Y579" s="286">
        <v>2897.42</v>
      </c>
    </row>
    <row r="580" spans="1:25">
      <c r="A580" s="320">
        <v>28</v>
      </c>
      <c r="B580" s="286">
        <v>2811.27</v>
      </c>
      <c r="C580" s="286">
        <v>2817.02</v>
      </c>
      <c r="D580" s="286">
        <v>2826.73</v>
      </c>
      <c r="E580" s="286">
        <v>2746.04</v>
      </c>
      <c r="F580" s="286">
        <v>2737.29</v>
      </c>
      <c r="G580" s="286">
        <v>2807.45</v>
      </c>
      <c r="H580" s="286">
        <v>2824.49</v>
      </c>
      <c r="I580" s="286">
        <v>2927.78</v>
      </c>
      <c r="J580" s="286">
        <v>2937.56</v>
      </c>
      <c r="K580" s="286">
        <v>2936.96</v>
      </c>
      <c r="L580" s="286">
        <v>2931.56</v>
      </c>
      <c r="M580" s="286">
        <v>2927.24</v>
      </c>
      <c r="N580" s="286">
        <v>2926.56</v>
      </c>
      <c r="O580" s="286">
        <v>2937.44</v>
      </c>
      <c r="P580" s="286">
        <v>2959.67</v>
      </c>
      <c r="Q580" s="286">
        <v>2979</v>
      </c>
      <c r="R580" s="286">
        <v>2963.99</v>
      </c>
      <c r="S580" s="286">
        <v>2937.63</v>
      </c>
      <c r="T580" s="286">
        <v>2956.12</v>
      </c>
      <c r="U580" s="286">
        <v>2998.25</v>
      </c>
      <c r="V580" s="286">
        <v>2954.15</v>
      </c>
      <c r="W580" s="286">
        <v>2893.16</v>
      </c>
      <c r="X580" s="286">
        <v>2844.12</v>
      </c>
      <c r="Y580" s="286">
        <v>2784.46</v>
      </c>
    </row>
    <row r="581" spans="1:25">
      <c r="A581" s="320">
        <v>29</v>
      </c>
      <c r="B581" s="286">
        <v>0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286">
        <v>0</v>
      </c>
      <c r="R581" s="286">
        <v>0</v>
      </c>
      <c r="S581" s="286">
        <v>0</v>
      </c>
      <c r="T581" s="286">
        <v>0</v>
      </c>
      <c r="U581" s="286">
        <v>0</v>
      </c>
      <c r="V581" s="286">
        <v>0</v>
      </c>
      <c r="W581" s="286">
        <v>0</v>
      </c>
      <c r="X581" s="286">
        <v>0</v>
      </c>
      <c r="Y581" s="286">
        <v>0</v>
      </c>
    </row>
    <row r="582" spans="1:25">
      <c r="A582" s="320">
        <v>30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1" t="s">
        <v>218</v>
      </c>
      <c r="B585" s="442" t="s">
        <v>220</v>
      </c>
      <c r="C585" s="442"/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</row>
    <row r="586" spans="1:25" ht="30">
      <c r="A586" s="441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3941.04</v>
      </c>
      <c r="C587" s="286">
        <v>3945.25</v>
      </c>
      <c r="D587" s="286">
        <v>3890.06</v>
      </c>
      <c r="E587" s="286">
        <v>3849.17</v>
      </c>
      <c r="F587" s="286">
        <v>3901.53</v>
      </c>
      <c r="G587" s="286">
        <v>3969.5</v>
      </c>
      <c r="H587" s="286">
        <v>4019.11</v>
      </c>
      <c r="I587" s="286">
        <v>4048.04</v>
      </c>
      <c r="J587" s="286">
        <v>4082.92</v>
      </c>
      <c r="K587" s="286">
        <v>4091.65</v>
      </c>
      <c r="L587" s="286">
        <v>4088.14</v>
      </c>
      <c r="M587" s="286">
        <v>4060.36</v>
      </c>
      <c r="N587" s="286">
        <v>4083.28</v>
      </c>
      <c r="O587" s="286">
        <v>4099.24</v>
      </c>
      <c r="P587" s="286">
        <v>4135.82</v>
      </c>
      <c r="Q587" s="286">
        <v>4151.75</v>
      </c>
      <c r="R587" s="286">
        <v>4117.8</v>
      </c>
      <c r="S587" s="286">
        <v>4095.16</v>
      </c>
      <c r="T587" s="286">
        <v>4129.8500000000004</v>
      </c>
      <c r="U587" s="286">
        <v>4183.32</v>
      </c>
      <c r="V587" s="286">
        <v>4103.49</v>
      </c>
      <c r="W587" s="286">
        <v>4050.97</v>
      </c>
      <c r="X587" s="286">
        <v>3977.05</v>
      </c>
      <c r="Y587" s="286">
        <v>3947.95</v>
      </c>
    </row>
    <row r="588" spans="1:25">
      <c r="A588" s="320">
        <v>2</v>
      </c>
      <c r="B588" s="286">
        <v>4002.82</v>
      </c>
      <c r="C588" s="286">
        <v>4014.63</v>
      </c>
      <c r="D588" s="286">
        <v>3956.97</v>
      </c>
      <c r="E588" s="286">
        <v>4004.55</v>
      </c>
      <c r="F588" s="286">
        <v>4042.57</v>
      </c>
      <c r="G588" s="286">
        <v>4104.1099999999997</v>
      </c>
      <c r="H588" s="286">
        <v>4122.58</v>
      </c>
      <c r="I588" s="286">
        <v>4085.47</v>
      </c>
      <c r="J588" s="286">
        <v>4110.2700000000004</v>
      </c>
      <c r="K588" s="286">
        <v>4089.52</v>
      </c>
      <c r="L588" s="286">
        <v>4065.79</v>
      </c>
      <c r="M588" s="286">
        <v>4146.83</v>
      </c>
      <c r="N588" s="286">
        <v>4131.2299999999996</v>
      </c>
      <c r="O588" s="286">
        <v>4135.46</v>
      </c>
      <c r="P588" s="286">
        <v>4127.87</v>
      </c>
      <c r="Q588" s="286">
        <v>4161.9799999999996</v>
      </c>
      <c r="R588" s="286">
        <v>4127.1499999999996</v>
      </c>
      <c r="S588" s="286">
        <v>4075.56</v>
      </c>
      <c r="T588" s="286">
        <v>4136.3100000000004</v>
      </c>
      <c r="U588" s="286">
        <v>4155.1499999999996</v>
      </c>
      <c r="V588" s="286">
        <v>4082.44</v>
      </c>
      <c r="W588" s="286">
        <v>4046.46</v>
      </c>
      <c r="X588" s="286">
        <v>4003.95</v>
      </c>
      <c r="Y588" s="286">
        <v>3953.52</v>
      </c>
    </row>
    <row r="589" spans="1:25">
      <c r="A589" s="320">
        <v>3</v>
      </c>
      <c r="B589" s="286">
        <v>3904.74</v>
      </c>
      <c r="C589" s="286">
        <v>3937.6</v>
      </c>
      <c r="D589" s="286">
        <v>3913.53</v>
      </c>
      <c r="E589" s="286">
        <v>3897.19</v>
      </c>
      <c r="F589" s="286">
        <v>3990.17</v>
      </c>
      <c r="G589" s="286">
        <v>3985.69</v>
      </c>
      <c r="H589" s="286">
        <v>3997.47</v>
      </c>
      <c r="I589" s="286">
        <v>4008.9</v>
      </c>
      <c r="J589" s="286">
        <v>4002.32</v>
      </c>
      <c r="K589" s="286">
        <v>3997.41</v>
      </c>
      <c r="L589" s="286">
        <v>3997.7</v>
      </c>
      <c r="M589" s="286">
        <v>4026.31</v>
      </c>
      <c r="N589" s="286">
        <v>4014.18</v>
      </c>
      <c r="O589" s="286">
        <v>4014.92</v>
      </c>
      <c r="P589" s="286">
        <v>3996.39</v>
      </c>
      <c r="Q589" s="286">
        <v>4013.8</v>
      </c>
      <c r="R589" s="286">
        <v>3995.66</v>
      </c>
      <c r="S589" s="286">
        <v>4027.83</v>
      </c>
      <c r="T589" s="286">
        <v>4024.45</v>
      </c>
      <c r="U589" s="286">
        <v>4042.37</v>
      </c>
      <c r="V589" s="286">
        <v>3984.82</v>
      </c>
      <c r="W589" s="286">
        <v>3958.91</v>
      </c>
      <c r="X589" s="286">
        <v>3941.59</v>
      </c>
      <c r="Y589" s="286">
        <v>3910.88</v>
      </c>
    </row>
    <row r="590" spans="1:25">
      <c r="A590" s="320">
        <v>4</v>
      </c>
      <c r="B590" s="286">
        <v>3879.51</v>
      </c>
      <c r="C590" s="286">
        <v>3858.06</v>
      </c>
      <c r="D590" s="286">
        <v>3945.53</v>
      </c>
      <c r="E590" s="286">
        <v>3934.94</v>
      </c>
      <c r="F590" s="286">
        <v>3993.69</v>
      </c>
      <c r="G590" s="286">
        <v>4043.16</v>
      </c>
      <c r="H590" s="286">
        <v>4038.75</v>
      </c>
      <c r="I590" s="286">
        <v>4059.01</v>
      </c>
      <c r="J590" s="286">
        <v>4072.39</v>
      </c>
      <c r="K590" s="286">
        <v>4053.04</v>
      </c>
      <c r="L590" s="286">
        <v>4041.39</v>
      </c>
      <c r="M590" s="286">
        <v>4078.73</v>
      </c>
      <c r="N590" s="286">
        <v>4048.41</v>
      </c>
      <c r="O590" s="286">
        <v>4070.3</v>
      </c>
      <c r="P590" s="286">
        <v>4040.21</v>
      </c>
      <c r="Q590" s="286">
        <v>4070.29</v>
      </c>
      <c r="R590" s="286">
        <v>4036.74</v>
      </c>
      <c r="S590" s="286">
        <v>4042.56</v>
      </c>
      <c r="T590" s="286">
        <v>4048.73</v>
      </c>
      <c r="U590" s="286">
        <v>4058.18</v>
      </c>
      <c r="V590" s="286">
        <v>3981.08</v>
      </c>
      <c r="W590" s="286">
        <v>3951.45</v>
      </c>
      <c r="X590" s="286">
        <v>3926.29</v>
      </c>
      <c r="Y590" s="286">
        <v>3885.02</v>
      </c>
    </row>
    <row r="591" spans="1:25">
      <c r="A591" s="320">
        <v>5</v>
      </c>
      <c r="B591" s="286">
        <v>3911.26</v>
      </c>
      <c r="C591" s="286">
        <v>3928.37</v>
      </c>
      <c r="D591" s="286">
        <v>3951.47</v>
      </c>
      <c r="E591" s="286">
        <v>3936.42</v>
      </c>
      <c r="F591" s="286">
        <v>4040</v>
      </c>
      <c r="G591" s="286">
        <v>4098.28</v>
      </c>
      <c r="H591" s="286">
        <v>4106.33</v>
      </c>
      <c r="I591" s="286">
        <v>4105.7</v>
      </c>
      <c r="J591" s="286">
        <v>4121.1099999999997</v>
      </c>
      <c r="K591" s="286">
        <v>4111.96</v>
      </c>
      <c r="L591" s="286">
        <v>4094.36</v>
      </c>
      <c r="M591" s="286">
        <v>4123.75</v>
      </c>
      <c r="N591" s="286">
        <v>4124.9399999999996</v>
      </c>
      <c r="O591" s="286">
        <v>4125.74</v>
      </c>
      <c r="P591" s="286">
        <v>4105.72</v>
      </c>
      <c r="Q591" s="286">
        <v>4127.92</v>
      </c>
      <c r="R591" s="286">
        <v>4103.95</v>
      </c>
      <c r="S591" s="286">
        <v>4098.01</v>
      </c>
      <c r="T591" s="286">
        <v>4085.75</v>
      </c>
      <c r="U591" s="286">
        <v>4088.09</v>
      </c>
      <c r="V591" s="286">
        <v>4035.77</v>
      </c>
      <c r="W591" s="286">
        <v>3993.67</v>
      </c>
      <c r="X591" s="286">
        <v>3949.61</v>
      </c>
      <c r="Y591" s="286">
        <v>3951.69</v>
      </c>
    </row>
    <row r="592" spans="1:25">
      <c r="A592" s="320">
        <v>6</v>
      </c>
      <c r="B592" s="286">
        <v>3951.73</v>
      </c>
      <c r="C592" s="286">
        <v>3961.9</v>
      </c>
      <c r="D592" s="286">
        <v>4026.03</v>
      </c>
      <c r="E592" s="286">
        <v>4016</v>
      </c>
      <c r="F592" s="286">
        <v>4162.93</v>
      </c>
      <c r="G592" s="286">
        <v>4223.08</v>
      </c>
      <c r="H592" s="286">
        <v>4291.29</v>
      </c>
      <c r="I592" s="286">
        <v>4299.42</v>
      </c>
      <c r="J592" s="286">
        <v>4294.1499999999996</v>
      </c>
      <c r="K592" s="286">
        <v>4294.34</v>
      </c>
      <c r="L592" s="286">
        <v>4297.4399999999996</v>
      </c>
      <c r="M592" s="286">
        <v>4281.24</v>
      </c>
      <c r="N592" s="286">
        <v>4273.4399999999996</v>
      </c>
      <c r="O592" s="286">
        <v>4254.53</v>
      </c>
      <c r="P592" s="286">
        <v>4264.2</v>
      </c>
      <c r="Q592" s="286">
        <v>4268.7700000000004</v>
      </c>
      <c r="R592" s="286">
        <v>4289.3999999999996</v>
      </c>
      <c r="S592" s="286">
        <v>4298.6000000000004</v>
      </c>
      <c r="T592" s="286">
        <v>4248.75</v>
      </c>
      <c r="U592" s="286">
        <v>4254.13</v>
      </c>
      <c r="V592" s="286">
        <v>4154.71</v>
      </c>
      <c r="W592" s="286">
        <v>4162.8</v>
      </c>
      <c r="X592" s="286">
        <v>4008.93</v>
      </c>
      <c r="Y592" s="286">
        <v>3988.72</v>
      </c>
    </row>
    <row r="593" spans="1:25">
      <c r="A593" s="320">
        <v>7</v>
      </c>
      <c r="B593" s="286">
        <v>3992.02</v>
      </c>
      <c r="C593" s="286">
        <v>3997.57</v>
      </c>
      <c r="D593" s="286">
        <v>4019.65</v>
      </c>
      <c r="E593" s="286">
        <v>3934.97</v>
      </c>
      <c r="F593" s="286">
        <v>4056.28</v>
      </c>
      <c r="G593" s="286">
        <v>4172.84</v>
      </c>
      <c r="H593" s="286">
        <v>4276.05</v>
      </c>
      <c r="I593" s="286">
        <v>4404.29</v>
      </c>
      <c r="J593" s="286">
        <v>4444.99</v>
      </c>
      <c r="K593" s="286">
        <v>4443.88</v>
      </c>
      <c r="L593" s="286">
        <v>4442.5200000000004</v>
      </c>
      <c r="M593" s="286">
        <v>4386.28</v>
      </c>
      <c r="N593" s="286">
        <v>4327.6000000000004</v>
      </c>
      <c r="O593" s="286">
        <v>4444.3599999999997</v>
      </c>
      <c r="P593" s="286">
        <v>4417.2299999999996</v>
      </c>
      <c r="Q593" s="286">
        <v>4434.41</v>
      </c>
      <c r="R593" s="286">
        <v>4314.33</v>
      </c>
      <c r="S593" s="286">
        <v>4359.6000000000004</v>
      </c>
      <c r="T593" s="286">
        <v>4377.8</v>
      </c>
      <c r="U593" s="286">
        <v>4403.38</v>
      </c>
      <c r="V593" s="286">
        <v>4289.24</v>
      </c>
      <c r="W593" s="286">
        <v>4203.84</v>
      </c>
      <c r="X593" s="286">
        <v>4022.96</v>
      </c>
      <c r="Y593" s="286">
        <v>3996.38</v>
      </c>
    </row>
    <row r="594" spans="1:25">
      <c r="A594" s="320">
        <v>8</v>
      </c>
      <c r="B594" s="286">
        <v>3954.44</v>
      </c>
      <c r="C594" s="286">
        <v>3952.11</v>
      </c>
      <c r="D594" s="286">
        <v>3954.8</v>
      </c>
      <c r="E594" s="286">
        <v>3898.36</v>
      </c>
      <c r="F594" s="286">
        <v>3945.81</v>
      </c>
      <c r="G594" s="286">
        <v>4023.5</v>
      </c>
      <c r="H594" s="286">
        <v>4068.1</v>
      </c>
      <c r="I594" s="286">
        <v>4104.2</v>
      </c>
      <c r="J594" s="286">
        <v>4173.45</v>
      </c>
      <c r="K594" s="286">
        <v>4184.6400000000003</v>
      </c>
      <c r="L594" s="286">
        <v>4189.93</v>
      </c>
      <c r="M594" s="286">
        <v>4167.42</v>
      </c>
      <c r="N594" s="286">
        <v>4181</v>
      </c>
      <c r="O594" s="286">
        <v>4202.2</v>
      </c>
      <c r="P594" s="286">
        <v>4208.95</v>
      </c>
      <c r="Q594" s="286">
        <v>4222.24</v>
      </c>
      <c r="R594" s="286">
        <v>4235.2700000000004</v>
      </c>
      <c r="S594" s="286">
        <v>4206.8500000000004</v>
      </c>
      <c r="T594" s="286">
        <v>4192.4799999999996</v>
      </c>
      <c r="U594" s="286">
        <v>4192</v>
      </c>
      <c r="V594" s="286">
        <v>4085.53</v>
      </c>
      <c r="W594" s="286">
        <v>3996.99</v>
      </c>
      <c r="X594" s="286">
        <v>3956.26</v>
      </c>
      <c r="Y594" s="286">
        <v>3941.73</v>
      </c>
    </row>
    <row r="595" spans="1:25">
      <c r="A595" s="320">
        <v>9</v>
      </c>
      <c r="B595" s="286">
        <v>3953.9</v>
      </c>
      <c r="C595" s="286">
        <v>3939.76</v>
      </c>
      <c r="D595" s="286">
        <v>3972.83</v>
      </c>
      <c r="E595" s="286">
        <v>3957.89</v>
      </c>
      <c r="F595" s="286">
        <v>4034.84</v>
      </c>
      <c r="G595" s="286">
        <v>4061.02</v>
      </c>
      <c r="H595" s="286">
        <v>4188.08</v>
      </c>
      <c r="I595" s="286">
        <v>4187.33</v>
      </c>
      <c r="J595" s="286">
        <v>4213.97</v>
      </c>
      <c r="K595" s="286">
        <v>4212.04</v>
      </c>
      <c r="L595" s="286">
        <v>4193.1499999999996</v>
      </c>
      <c r="M595" s="286">
        <v>4188.04</v>
      </c>
      <c r="N595" s="286">
        <v>4191.74</v>
      </c>
      <c r="O595" s="286">
        <v>4191.82</v>
      </c>
      <c r="P595" s="286">
        <v>4187.34</v>
      </c>
      <c r="Q595" s="286">
        <v>4200.7299999999996</v>
      </c>
      <c r="R595" s="286">
        <v>4194.83</v>
      </c>
      <c r="S595" s="286">
        <v>4195.4799999999996</v>
      </c>
      <c r="T595" s="286">
        <v>4173.57</v>
      </c>
      <c r="U595" s="286">
        <v>4165.33</v>
      </c>
      <c r="V595" s="286">
        <v>4070.57</v>
      </c>
      <c r="W595" s="286">
        <v>4034.03</v>
      </c>
      <c r="X595" s="286">
        <v>3989.52</v>
      </c>
      <c r="Y595" s="286">
        <v>3954.92</v>
      </c>
    </row>
    <row r="596" spans="1:25">
      <c r="A596" s="320">
        <v>10</v>
      </c>
      <c r="B596" s="286">
        <v>3946.35</v>
      </c>
      <c r="C596" s="286">
        <v>3891.96</v>
      </c>
      <c r="D596" s="286">
        <v>3959.4</v>
      </c>
      <c r="E596" s="286">
        <v>3946.56</v>
      </c>
      <c r="F596" s="286">
        <v>4059.12</v>
      </c>
      <c r="G596" s="286">
        <v>4140.43</v>
      </c>
      <c r="H596" s="286">
        <v>4250.0600000000004</v>
      </c>
      <c r="I596" s="286">
        <v>4250.92</v>
      </c>
      <c r="J596" s="286">
        <v>4253.53</v>
      </c>
      <c r="K596" s="286">
        <v>4252.2299999999996</v>
      </c>
      <c r="L596" s="286">
        <v>4249.7299999999996</v>
      </c>
      <c r="M596" s="286">
        <v>4248.3</v>
      </c>
      <c r="N596" s="286">
        <v>4239.7</v>
      </c>
      <c r="O596" s="286">
        <v>4220.47</v>
      </c>
      <c r="P596" s="286">
        <v>4222.6099999999997</v>
      </c>
      <c r="Q596" s="286">
        <v>4227.53</v>
      </c>
      <c r="R596" s="286">
        <v>4233.95</v>
      </c>
      <c r="S596" s="286">
        <v>4250.51</v>
      </c>
      <c r="T596" s="286">
        <v>4203.91</v>
      </c>
      <c r="U596" s="286">
        <v>4176.8</v>
      </c>
      <c r="V596" s="286">
        <v>4003.36</v>
      </c>
      <c r="W596" s="286">
        <v>3953.43</v>
      </c>
      <c r="X596" s="286">
        <v>3814.12</v>
      </c>
      <c r="Y596" s="286">
        <v>3989.88</v>
      </c>
    </row>
    <row r="597" spans="1:25">
      <c r="A597" s="320">
        <v>11</v>
      </c>
      <c r="B597" s="286">
        <v>3949.55</v>
      </c>
      <c r="C597" s="286">
        <v>3947.93</v>
      </c>
      <c r="D597" s="286">
        <v>4040.34</v>
      </c>
      <c r="E597" s="286">
        <v>4027.49</v>
      </c>
      <c r="F597" s="286">
        <v>4102.5</v>
      </c>
      <c r="G597" s="286">
        <v>4180.41</v>
      </c>
      <c r="H597" s="286">
        <v>4261.78</v>
      </c>
      <c r="I597" s="286">
        <v>4276.32</v>
      </c>
      <c r="J597" s="286">
        <v>4281.8599999999997</v>
      </c>
      <c r="K597" s="286">
        <v>4285.58</v>
      </c>
      <c r="L597" s="286">
        <v>4278.34</v>
      </c>
      <c r="M597" s="286">
        <v>4256.71</v>
      </c>
      <c r="N597" s="286">
        <v>4325.2</v>
      </c>
      <c r="O597" s="286">
        <v>4344.7299999999996</v>
      </c>
      <c r="P597" s="286">
        <v>4333.92</v>
      </c>
      <c r="Q597" s="286">
        <v>4348.32</v>
      </c>
      <c r="R597" s="286">
        <v>4335.01</v>
      </c>
      <c r="S597" s="286">
        <v>4320.38</v>
      </c>
      <c r="T597" s="286">
        <v>4261.8599999999997</v>
      </c>
      <c r="U597" s="286">
        <v>4304.2299999999996</v>
      </c>
      <c r="V597" s="286">
        <v>4234.38</v>
      </c>
      <c r="W597" s="286">
        <v>4172.71</v>
      </c>
      <c r="X597" s="286">
        <v>4077.25</v>
      </c>
      <c r="Y597" s="286">
        <v>4020.33</v>
      </c>
    </row>
    <row r="598" spans="1:25">
      <c r="A598" s="320">
        <v>12</v>
      </c>
      <c r="B598" s="286">
        <v>4111.96</v>
      </c>
      <c r="C598" s="286">
        <v>4116.84</v>
      </c>
      <c r="D598" s="286">
        <v>4146.1899999999996</v>
      </c>
      <c r="E598" s="286">
        <v>4090.49</v>
      </c>
      <c r="F598" s="286">
        <v>4219.92</v>
      </c>
      <c r="G598" s="286">
        <v>4236.55</v>
      </c>
      <c r="H598" s="286">
        <v>4353.82</v>
      </c>
      <c r="I598" s="286">
        <v>4424.05</v>
      </c>
      <c r="J598" s="286">
        <v>4433.46</v>
      </c>
      <c r="K598" s="286">
        <v>4433.09</v>
      </c>
      <c r="L598" s="286">
        <v>4418.16</v>
      </c>
      <c r="M598" s="286">
        <v>4369.97</v>
      </c>
      <c r="N598" s="286">
        <v>4335.29</v>
      </c>
      <c r="O598" s="286">
        <v>4324.74</v>
      </c>
      <c r="P598" s="286">
        <v>4314.42</v>
      </c>
      <c r="Q598" s="286">
        <v>4319.03</v>
      </c>
      <c r="R598" s="286">
        <v>4307</v>
      </c>
      <c r="S598" s="286">
        <v>4309.2700000000004</v>
      </c>
      <c r="T598" s="286">
        <v>4387.75</v>
      </c>
      <c r="U598" s="286">
        <v>4388.96</v>
      </c>
      <c r="V598" s="286">
        <v>4281.16</v>
      </c>
      <c r="W598" s="286">
        <v>4254.82</v>
      </c>
      <c r="X598" s="286">
        <v>4100.82</v>
      </c>
      <c r="Y598" s="286">
        <v>4084.2</v>
      </c>
    </row>
    <row r="599" spans="1:25">
      <c r="A599" s="320">
        <v>13</v>
      </c>
      <c r="B599" s="286">
        <v>4071.14</v>
      </c>
      <c r="C599" s="286">
        <v>4077.04</v>
      </c>
      <c r="D599" s="286">
        <v>4123.67</v>
      </c>
      <c r="E599" s="286">
        <v>4120.25</v>
      </c>
      <c r="F599" s="286">
        <v>4227.88</v>
      </c>
      <c r="G599" s="286">
        <v>4311.6099999999997</v>
      </c>
      <c r="H599" s="286">
        <v>4420.55</v>
      </c>
      <c r="I599" s="286">
        <v>4457.71</v>
      </c>
      <c r="J599" s="286">
        <v>4462.41</v>
      </c>
      <c r="K599" s="286">
        <v>4458.42</v>
      </c>
      <c r="L599" s="286">
        <v>4459.08</v>
      </c>
      <c r="M599" s="286">
        <v>4442.04</v>
      </c>
      <c r="N599" s="286">
        <v>4442.8500000000004</v>
      </c>
      <c r="O599" s="286">
        <v>4403.63</v>
      </c>
      <c r="P599" s="286">
        <v>4452.59</v>
      </c>
      <c r="Q599" s="286">
        <v>4460.75</v>
      </c>
      <c r="R599" s="286">
        <v>4447.78</v>
      </c>
      <c r="S599" s="286">
        <v>4444.2700000000004</v>
      </c>
      <c r="T599" s="286">
        <v>4432.13</v>
      </c>
      <c r="U599" s="286">
        <v>4429.26</v>
      </c>
      <c r="V599" s="286">
        <v>4318.2299999999996</v>
      </c>
      <c r="W599" s="286">
        <v>4219.54</v>
      </c>
      <c r="X599" s="286">
        <v>4102.2</v>
      </c>
      <c r="Y599" s="286">
        <v>4092.4</v>
      </c>
    </row>
    <row r="600" spans="1:25">
      <c r="A600" s="320">
        <v>14</v>
      </c>
      <c r="B600" s="286">
        <v>4084.45</v>
      </c>
      <c r="C600" s="286">
        <v>4076.33</v>
      </c>
      <c r="D600" s="286">
        <v>4096.17</v>
      </c>
      <c r="E600" s="286">
        <v>4068.29</v>
      </c>
      <c r="F600" s="286">
        <v>4123.09</v>
      </c>
      <c r="G600" s="286">
        <v>4199.47</v>
      </c>
      <c r="H600" s="286">
        <v>4266.24</v>
      </c>
      <c r="I600" s="286">
        <v>4352.0600000000004</v>
      </c>
      <c r="J600" s="286">
        <v>4386.8500000000004</v>
      </c>
      <c r="K600" s="286">
        <v>4390.1099999999997</v>
      </c>
      <c r="L600" s="286">
        <v>4377.13</v>
      </c>
      <c r="M600" s="286">
        <v>4384.03</v>
      </c>
      <c r="N600" s="286">
        <v>4277.34</v>
      </c>
      <c r="O600" s="286">
        <v>4357.6899999999996</v>
      </c>
      <c r="P600" s="286">
        <v>4393.1099999999997</v>
      </c>
      <c r="Q600" s="286">
        <v>4368.01</v>
      </c>
      <c r="R600" s="286">
        <v>4393.1400000000003</v>
      </c>
      <c r="S600" s="286">
        <v>4361.47</v>
      </c>
      <c r="T600" s="286">
        <v>4370.6899999999996</v>
      </c>
      <c r="U600" s="286">
        <v>4360.96</v>
      </c>
      <c r="V600" s="286">
        <v>4297.3599999999997</v>
      </c>
      <c r="W600" s="286">
        <v>4223.82</v>
      </c>
      <c r="X600" s="286">
        <v>4148.41</v>
      </c>
      <c r="Y600" s="286">
        <v>4093.32</v>
      </c>
    </row>
    <row r="601" spans="1:25">
      <c r="A601" s="320">
        <v>15</v>
      </c>
      <c r="B601" s="286">
        <v>4110.62</v>
      </c>
      <c r="C601" s="286">
        <v>4097.26</v>
      </c>
      <c r="D601" s="286">
        <v>4101.33</v>
      </c>
      <c r="E601" s="286">
        <v>4066.65</v>
      </c>
      <c r="F601" s="286">
        <v>4117.34</v>
      </c>
      <c r="G601" s="286">
        <v>4165.68</v>
      </c>
      <c r="H601" s="286">
        <v>4219.67</v>
      </c>
      <c r="I601" s="286">
        <v>4244.6400000000003</v>
      </c>
      <c r="J601" s="286">
        <v>4314.76</v>
      </c>
      <c r="K601" s="286">
        <v>4342.1400000000003</v>
      </c>
      <c r="L601" s="286">
        <v>4331.38</v>
      </c>
      <c r="M601" s="286">
        <v>4390.91</v>
      </c>
      <c r="N601" s="286">
        <v>4404.26</v>
      </c>
      <c r="O601" s="286">
        <v>4369.34</v>
      </c>
      <c r="P601" s="286">
        <v>4414.54</v>
      </c>
      <c r="Q601" s="286">
        <v>4444.6400000000003</v>
      </c>
      <c r="R601" s="286">
        <v>4451.16</v>
      </c>
      <c r="S601" s="286">
        <v>4419.13</v>
      </c>
      <c r="T601" s="286">
        <v>4332.1499999999996</v>
      </c>
      <c r="U601" s="286">
        <v>4406.13</v>
      </c>
      <c r="V601" s="286">
        <v>4321.09</v>
      </c>
      <c r="W601" s="286">
        <v>4248.42</v>
      </c>
      <c r="X601" s="286">
        <v>4135.26</v>
      </c>
      <c r="Y601" s="286">
        <v>4084.84</v>
      </c>
    </row>
    <row r="602" spans="1:25">
      <c r="A602" s="320">
        <v>16</v>
      </c>
      <c r="B602" s="286">
        <v>4034.46</v>
      </c>
      <c r="C602" s="286">
        <v>4047.05</v>
      </c>
      <c r="D602" s="286">
        <v>4080.29</v>
      </c>
      <c r="E602" s="286">
        <v>4054.36</v>
      </c>
      <c r="F602" s="286">
        <v>4085.54</v>
      </c>
      <c r="G602" s="286">
        <v>4065.92</v>
      </c>
      <c r="H602" s="286">
        <v>4188.1499999999996</v>
      </c>
      <c r="I602" s="286">
        <v>4200.63</v>
      </c>
      <c r="J602" s="286">
        <v>4190.6000000000004</v>
      </c>
      <c r="K602" s="286">
        <v>4180.12</v>
      </c>
      <c r="L602" s="286">
        <v>4156.4799999999996</v>
      </c>
      <c r="M602" s="286">
        <v>4168.59</v>
      </c>
      <c r="N602" s="286">
        <v>4106.03</v>
      </c>
      <c r="O602" s="286">
        <v>4171.29</v>
      </c>
      <c r="P602" s="286">
        <v>4158.68</v>
      </c>
      <c r="Q602" s="286">
        <v>4198.55</v>
      </c>
      <c r="R602" s="286">
        <v>4206.51</v>
      </c>
      <c r="S602" s="286">
        <v>4258.76</v>
      </c>
      <c r="T602" s="286">
        <v>4205.76</v>
      </c>
      <c r="U602" s="286">
        <v>4251.57</v>
      </c>
      <c r="V602" s="286">
        <v>4149.25</v>
      </c>
      <c r="W602" s="286">
        <v>4077.04</v>
      </c>
      <c r="X602" s="286">
        <v>4019.34</v>
      </c>
      <c r="Y602" s="286">
        <v>4015.8</v>
      </c>
    </row>
    <row r="603" spans="1:25">
      <c r="A603" s="320">
        <v>17</v>
      </c>
      <c r="B603" s="286">
        <v>4063.52</v>
      </c>
      <c r="C603" s="286">
        <v>4079.43</v>
      </c>
      <c r="D603" s="286">
        <v>4133.96</v>
      </c>
      <c r="E603" s="286">
        <v>4122.59</v>
      </c>
      <c r="F603" s="286">
        <v>4161.78</v>
      </c>
      <c r="G603" s="286">
        <v>4163.08</v>
      </c>
      <c r="H603" s="286">
        <v>4251.46</v>
      </c>
      <c r="I603" s="286">
        <v>4246.93</v>
      </c>
      <c r="J603" s="286">
        <v>4250.01</v>
      </c>
      <c r="K603" s="286">
        <v>4287.78</v>
      </c>
      <c r="L603" s="286">
        <v>4264.5</v>
      </c>
      <c r="M603" s="286">
        <v>4244.3100000000004</v>
      </c>
      <c r="N603" s="286">
        <v>4200.4799999999996</v>
      </c>
      <c r="O603" s="286">
        <v>4246.3599999999997</v>
      </c>
      <c r="P603" s="286">
        <v>4238.68</v>
      </c>
      <c r="Q603" s="286">
        <v>4259.2700000000004</v>
      </c>
      <c r="R603" s="286">
        <v>4254.21</v>
      </c>
      <c r="S603" s="286">
        <v>4318.1899999999996</v>
      </c>
      <c r="T603" s="286">
        <v>4269.57</v>
      </c>
      <c r="U603" s="286">
        <v>4310.2</v>
      </c>
      <c r="V603" s="286">
        <v>4216.2700000000004</v>
      </c>
      <c r="W603" s="286">
        <v>4113.62</v>
      </c>
      <c r="X603" s="286">
        <v>4053.39</v>
      </c>
      <c r="Y603" s="286">
        <v>4037.01</v>
      </c>
    </row>
    <row r="604" spans="1:25">
      <c r="A604" s="320">
        <v>18</v>
      </c>
      <c r="B604" s="286">
        <v>3960.65</v>
      </c>
      <c r="C604" s="286">
        <v>3960.29</v>
      </c>
      <c r="D604" s="286">
        <v>4006.32</v>
      </c>
      <c r="E604" s="286">
        <v>4013.04</v>
      </c>
      <c r="F604" s="286">
        <v>4017.66</v>
      </c>
      <c r="G604" s="286">
        <v>4000.34</v>
      </c>
      <c r="H604" s="286">
        <v>4076.28</v>
      </c>
      <c r="I604" s="286">
        <v>4074.19</v>
      </c>
      <c r="J604" s="286">
        <v>4082.01</v>
      </c>
      <c r="K604" s="286">
        <v>4072.88</v>
      </c>
      <c r="L604" s="286">
        <v>4056.34</v>
      </c>
      <c r="M604" s="286">
        <v>4031.76</v>
      </c>
      <c r="N604" s="286">
        <v>4032.17</v>
      </c>
      <c r="O604" s="286">
        <v>4039.72</v>
      </c>
      <c r="P604" s="286">
        <v>4087.17</v>
      </c>
      <c r="Q604" s="286">
        <v>4088.01</v>
      </c>
      <c r="R604" s="286">
        <v>4133.95</v>
      </c>
      <c r="S604" s="286">
        <v>4188.82</v>
      </c>
      <c r="T604" s="286">
        <v>4127.1899999999996</v>
      </c>
      <c r="U604" s="286">
        <v>4153.54</v>
      </c>
      <c r="V604" s="286">
        <v>4078.14</v>
      </c>
      <c r="W604" s="286">
        <v>3989.26</v>
      </c>
      <c r="X604" s="286">
        <v>3958.71</v>
      </c>
      <c r="Y604" s="286">
        <v>3957.63</v>
      </c>
    </row>
    <row r="605" spans="1:25">
      <c r="A605" s="320">
        <v>19</v>
      </c>
      <c r="B605" s="286">
        <v>4019.44</v>
      </c>
      <c r="C605" s="286">
        <v>4002.91</v>
      </c>
      <c r="D605" s="286">
        <v>4082.69</v>
      </c>
      <c r="E605" s="286">
        <v>4091.03</v>
      </c>
      <c r="F605" s="286">
        <v>4093.7</v>
      </c>
      <c r="G605" s="286">
        <v>4083.54</v>
      </c>
      <c r="H605" s="286">
        <v>4189.41</v>
      </c>
      <c r="I605" s="286">
        <v>4219.2</v>
      </c>
      <c r="J605" s="286">
        <v>4222.5</v>
      </c>
      <c r="K605" s="286">
        <v>4202.01</v>
      </c>
      <c r="L605" s="286">
        <v>4168.1400000000003</v>
      </c>
      <c r="M605" s="286">
        <v>4130.93</v>
      </c>
      <c r="N605" s="286">
        <v>4142.8100000000004</v>
      </c>
      <c r="O605" s="286">
        <v>4153.3999999999996</v>
      </c>
      <c r="P605" s="286">
        <v>4220.1099999999997</v>
      </c>
      <c r="Q605" s="286">
        <v>4255.6000000000004</v>
      </c>
      <c r="R605" s="286">
        <v>4260.8</v>
      </c>
      <c r="S605" s="286">
        <v>4337.1099999999997</v>
      </c>
      <c r="T605" s="286">
        <v>4232.28</v>
      </c>
      <c r="U605" s="286">
        <v>4283.3900000000003</v>
      </c>
      <c r="V605" s="286">
        <v>4192.76</v>
      </c>
      <c r="W605" s="286">
        <v>4139.3599999999997</v>
      </c>
      <c r="X605" s="286">
        <v>4067.7</v>
      </c>
      <c r="Y605" s="286">
        <v>4061.73</v>
      </c>
    </row>
    <row r="606" spans="1:25">
      <c r="A606" s="320">
        <v>20</v>
      </c>
      <c r="B606" s="286">
        <v>4081.13</v>
      </c>
      <c r="C606" s="286">
        <v>4081.79</v>
      </c>
      <c r="D606" s="286">
        <v>4141.46</v>
      </c>
      <c r="E606" s="286">
        <v>4089.17</v>
      </c>
      <c r="F606" s="286">
        <v>4078.84</v>
      </c>
      <c r="G606" s="286">
        <v>4163.6899999999996</v>
      </c>
      <c r="H606" s="286">
        <v>4258.6400000000003</v>
      </c>
      <c r="I606" s="286">
        <v>4266.57</v>
      </c>
      <c r="J606" s="286">
        <v>4265.12</v>
      </c>
      <c r="K606" s="286">
        <v>4245.53</v>
      </c>
      <c r="L606" s="286">
        <v>4212.76</v>
      </c>
      <c r="M606" s="286">
        <v>4195.6400000000003</v>
      </c>
      <c r="N606" s="286">
        <v>4196.07</v>
      </c>
      <c r="O606" s="286">
        <v>4197.7</v>
      </c>
      <c r="P606" s="286">
        <v>4228.72</v>
      </c>
      <c r="Q606" s="286">
        <v>4232.42</v>
      </c>
      <c r="R606" s="286">
        <v>4255.72</v>
      </c>
      <c r="S606" s="286">
        <v>4238.92</v>
      </c>
      <c r="T606" s="286">
        <v>4280.34</v>
      </c>
      <c r="U606" s="286">
        <v>4303.18</v>
      </c>
      <c r="V606" s="286">
        <v>4264.74</v>
      </c>
      <c r="W606" s="286">
        <v>4243.6099999999997</v>
      </c>
      <c r="X606" s="286">
        <v>4176.99</v>
      </c>
      <c r="Y606" s="286">
        <v>4119.18</v>
      </c>
    </row>
    <row r="607" spans="1:25">
      <c r="A607" s="320">
        <v>21</v>
      </c>
      <c r="B607" s="286">
        <v>4085.96</v>
      </c>
      <c r="C607" s="286">
        <v>4098.1400000000003</v>
      </c>
      <c r="D607" s="286">
        <v>4112.5</v>
      </c>
      <c r="E607" s="286">
        <v>3974.91</v>
      </c>
      <c r="F607" s="286">
        <v>3996.47</v>
      </c>
      <c r="G607" s="286">
        <v>4090.17</v>
      </c>
      <c r="H607" s="286">
        <v>4133.9399999999996</v>
      </c>
      <c r="I607" s="286">
        <v>4190.49</v>
      </c>
      <c r="J607" s="286">
        <v>4224.05</v>
      </c>
      <c r="K607" s="286">
        <v>4218.55</v>
      </c>
      <c r="L607" s="286">
        <v>4212.16</v>
      </c>
      <c r="M607" s="286">
        <v>4209.6000000000004</v>
      </c>
      <c r="N607" s="286">
        <v>4208.1899999999996</v>
      </c>
      <c r="O607" s="286">
        <v>4216.1099999999997</v>
      </c>
      <c r="P607" s="286">
        <v>4226.8100000000004</v>
      </c>
      <c r="Q607" s="286">
        <v>4234.68</v>
      </c>
      <c r="R607" s="286">
        <v>4243.57</v>
      </c>
      <c r="S607" s="286">
        <v>4217.83</v>
      </c>
      <c r="T607" s="286">
        <v>4254.5600000000004</v>
      </c>
      <c r="U607" s="286">
        <v>4278.3900000000003</v>
      </c>
      <c r="V607" s="286">
        <v>4232.95</v>
      </c>
      <c r="W607" s="286">
        <v>4172.43</v>
      </c>
      <c r="X607" s="286">
        <v>4114.51</v>
      </c>
      <c r="Y607" s="286">
        <v>4087.12</v>
      </c>
    </row>
    <row r="608" spans="1:25">
      <c r="A608" s="320">
        <v>22</v>
      </c>
      <c r="B608" s="286">
        <v>4089.78</v>
      </c>
      <c r="C608" s="286">
        <v>4088.75</v>
      </c>
      <c r="D608" s="286">
        <v>4099.92</v>
      </c>
      <c r="E608" s="286">
        <v>3946.53</v>
      </c>
      <c r="F608" s="286">
        <v>3950.7</v>
      </c>
      <c r="G608" s="286">
        <v>4082.23</v>
      </c>
      <c r="H608" s="286">
        <v>4122.92</v>
      </c>
      <c r="I608" s="286">
        <v>4125.5200000000004</v>
      </c>
      <c r="J608" s="286">
        <v>4189.22</v>
      </c>
      <c r="K608" s="286">
        <v>4219.22</v>
      </c>
      <c r="L608" s="286">
        <v>4213.2299999999996</v>
      </c>
      <c r="M608" s="286">
        <v>4205.0200000000004</v>
      </c>
      <c r="N608" s="286">
        <v>4199.83</v>
      </c>
      <c r="O608" s="286">
        <v>4197.49</v>
      </c>
      <c r="P608" s="286">
        <v>4227.33</v>
      </c>
      <c r="Q608" s="286">
        <v>4239.17</v>
      </c>
      <c r="R608" s="286">
        <v>4243.8500000000004</v>
      </c>
      <c r="S608" s="286">
        <v>4228.8599999999997</v>
      </c>
      <c r="T608" s="286">
        <v>4257.88</v>
      </c>
      <c r="U608" s="286">
        <v>4277.1899999999996</v>
      </c>
      <c r="V608" s="286">
        <v>4205.22</v>
      </c>
      <c r="W608" s="286">
        <v>4166.78</v>
      </c>
      <c r="X608" s="286">
        <v>4105.58</v>
      </c>
      <c r="Y608" s="286">
        <v>4087.31</v>
      </c>
    </row>
    <row r="609" spans="1:25">
      <c r="A609" s="320">
        <v>23</v>
      </c>
      <c r="B609" s="286">
        <v>4136.83</v>
      </c>
      <c r="C609" s="286">
        <v>4130</v>
      </c>
      <c r="D609" s="286">
        <v>4136.97</v>
      </c>
      <c r="E609" s="286">
        <v>3984.97</v>
      </c>
      <c r="F609" s="286">
        <v>3993.5</v>
      </c>
      <c r="G609" s="286">
        <v>4137.67</v>
      </c>
      <c r="H609" s="286">
        <v>4170.6000000000004</v>
      </c>
      <c r="I609" s="286">
        <v>4199.34</v>
      </c>
      <c r="J609" s="286">
        <v>4241.66</v>
      </c>
      <c r="K609" s="286">
        <v>4258.57</v>
      </c>
      <c r="L609" s="286">
        <v>4243.0600000000004</v>
      </c>
      <c r="M609" s="286">
        <v>4235.46</v>
      </c>
      <c r="N609" s="286">
        <v>4231.3500000000004</v>
      </c>
      <c r="O609" s="286">
        <v>4250.24</v>
      </c>
      <c r="P609" s="286">
        <v>4248.3900000000003</v>
      </c>
      <c r="Q609" s="286">
        <v>4284.1899999999996</v>
      </c>
      <c r="R609" s="286">
        <v>4316.79</v>
      </c>
      <c r="S609" s="286">
        <v>4284.6499999999996</v>
      </c>
      <c r="T609" s="286">
        <v>4325.9799999999996</v>
      </c>
      <c r="U609" s="286">
        <v>4344.92</v>
      </c>
      <c r="V609" s="286">
        <v>4260.17</v>
      </c>
      <c r="W609" s="286">
        <v>4202.2299999999996</v>
      </c>
      <c r="X609" s="286">
        <v>4150.91</v>
      </c>
      <c r="Y609" s="286">
        <v>4148.5600000000004</v>
      </c>
    </row>
    <row r="610" spans="1:25">
      <c r="A610" s="320">
        <v>24</v>
      </c>
      <c r="B610" s="286">
        <v>4171.6400000000003</v>
      </c>
      <c r="C610" s="286">
        <v>4177.09</v>
      </c>
      <c r="D610" s="286">
        <v>4188.68</v>
      </c>
      <c r="E610" s="286">
        <v>4164.97</v>
      </c>
      <c r="F610" s="286">
        <v>4137.5600000000004</v>
      </c>
      <c r="G610" s="286">
        <v>4205.2700000000004</v>
      </c>
      <c r="H610" s="286">
        <v>4276.57</v>
      </c>
      <c r="I610" s="286">
        <v>4268.25</v>
      </c>
      <c r="J610" s="286">
        <v>4300.45</v>
      </c>
      <c r="K610" s="286">
        <v>4293.74</v>
      </c>
      <c r="L610" s="286">
        <v>4283.8</v>
      </c>
      <c r="M610" s="286">
        <v>4244.24</v>
      </c>
      <c r="N610" s="286">
        <v>4256.3999999999996</v>
      </c>
      <c r="O610" s="286">
        <v>4245.33</v>
      </c>
      <c r="P610" s="286">
        <v>4246.67</v>
      </c>
      <c r="Q610" s="286">
        <v>4293.24</v>
      </c>
      <c r="R610" s="286">
        <v>4283.07</v>
      </c>
      <c r="S610" s="286">
        <v>4264.4799999999996</v>
      </c>
      <c r="T610" s="286">
        <v>4321.71</v>
      </c>
      <c r="U610" s="286">
        <v>4337.6099999999997</v>
      </c>
      <c r="V610" s="286">
        <v>4215.51</v>
      </c>
      <c r="W610" s="286">
        <v>4187.87</v>
      </c>
      <c r="X610" s="286">
        <v>3993.53</v>
      </c>
      <c r="Y610" s="286">
        <v>4152.68</v>
      </c>
    </row>
    <row r="611" spans="1:25">
      <c r="A611" s="320">
        <v>25</v>
      </c>
      <c r="B611" s="286">
        <v>4148.04</v>
      </c>
      <c r="C611" s="286">
        <v>4148.24</v>
      </c>
      <c r="D611" s="286">
        <v>4137.82</v>
      </c>
      <c r="E611" s="286">
        <v>4157.8500000000004</v>
      </c>
      <c r="F611" s="286">
        <v>4138.99</v>
      </c>
      <c r="G611" s="286">
        <v>4178.33</v>
      </c>
      <c r="H611" s="286">
        <v>4282.1000000000004</v>
      </c>
      <c r="I611" s="286">
        <v>4288.7700000000004</v>
      </c>
      <c r="J611" s="286">
        <v>4293.92</v>
      </c>
      <c r="K611" s="286">
        <v>4284.5600000000004</v>
      </c>
      <c r="L611" s="286">
        <v>4287.4399999999996</v>
      </c>
      <c r="M611" s="286">
        <v>4265.05</v>
      </c>
      <c r="N611" s="286">
        <v>4257.82</v>
      </c>
      <c r="O611" s="286">
        <v>4253.8500000000004</v>
      </c>
      <c r="P611" s="286">
        <v>4252.99</v>
      </c>
      <c r="Q611" s="286">
        <v>4268.9399999999996</v>
      </c>
      <c r="R611" s="286">
        <v>4288.38</v>
      </c>
      <c r="S611" s="286">
        <v>4253.18</v>
      </c>
      <c r="T611" s="286">
        <v>4321.9799999999996</v>
      </c>
      <c r="U611" s="286">
        <v>4343.01</v>
      </c>
      <c r="V611" s="286">
        <v>4275.3</v>
      </c>
      <c r="W611" s="286">
        <v>4254.4799999999996</v>
      </c>
      <c r="X611" s="286">
        <v>4173.0200000000004</v>
      </c>
      <c r="Y611" s="286">
        <v>4141.4399999999996</v>
      </c>
    </row>
    <row r="612" spans="1:25">
      <c r="A612" s="320">
        <v>26</v>
      </c>
      <c r="B612" s="286">
        <v>4228.45</v>
      </c>
      <c r="C612" s="286">
        <v>4247.17</v>
      </c>
      <c r="D612" s="286">
        <v>4297.9799999999996</v>
      </c>
      <c r="E612" s="286">
        <v>4255.8900000000003</v>
      </c>
      <c r="F612" s="286">
        <v>4241.3100000000004</v>
      </c>
      <c r="G612" s="286">
        <v>4370.3100000000004</v>
      </c>
      <c r="H612" s="286">
        <v>4432.1099999999997</v>
      </c>
      <c r="I612" s="286">
        <v>4444.26</v>
      </c>
      <c r="J612" s="286">
        <v>4456.16</v>
      </c>
      <c r="K612" s="286">
        <v>4452.68</v>
      </c>
      <c r="L612" s="286">
        <v>4435.68</v>
      </c>
      <c r="M612" s="286">
        <v>4408.4399999999996</v>
      </c>
      <c r="N612" s="286">
        <v>4379.6099999999997</v>
      </c>
      <c r="O612" s="286">
        <v>4421.37</v>
      </c>
      <c r="P612" s="286">
        <v>4442.53</v>
      </c>
      <c r="Q612" s="286">
        <v>4473.8999999999996</v>
      </c>
      <c r="R612" s="286">
        <v>4452.8500000000004</v>
      </c>
      <c r="S612" s="286">
        <v>4457.58</v>
      </c>
      <c r="T612" s="286">
        <v>4501.9399999999996</v>
      </c>
      <c r="U612" s="286">
        <v>4526.5</v>
      </c>
      <c r="V612" s="286">
        <v>4437.03</v>
      </c>
      <c r="W612" s="286">
        <v>4404.2</v>
      </c>
      <c r="X612" s="286">
        <v>4288.1499999999996</v>
      </c>
      <c r="Y612" s="286">
        <v>4256.71</v>
      </c>
    </row>
    <row r="613" spans="1:25">
      <c r="A613" s="320">
        <v>27</v>
      </c>
      <c r="B613" s="286">
        <v>4219.33</v>
      </c>
      <c r="C613" s="286">
        <v>4238.26</v>
      </c>
      <c r="D613" s="286">
        <v>4285.22</v>
      </c>
      <c r="E613" s="286">
        <v>4227.1000000000004</v>
      </c>
      <c r="F613" s="286">
        <v>4208.7299999999996</v>
      </c>
      <c r="G613" s="286">
        <v>4299.1899999999996</v>
      </c>
      <c r="H613" s="286">
        <v>4368.22</v>
      </c>
      <c r="I613" s="286">
        <v>4389.5</v>
      </c>
      <c r="J613" s="286">
        <v>4336.33</v>
      </c>
      <c r="K613" s="286">
        <v>4332.41</v>
      </c>
      <c r="L613" s="286">
        <v>4322.08</v>
      </c>
      <c r="M613" s="286">
        <v>4348.1400000000003</v>
      </c>
      <c r="N613" s="286">
        <v>4349.29</v>
      </c>
      <c r="O613" s="286">
        <v>4349.59</v>
      </c>
      <c r="P613" s="286">
        <v>4367.2299999999996</v>
      </c>
      <c r="Q613" s="286">
        <v>4384.08</v>
      </c>
      <c r="R613" s="286">
        <v>4350.33</v>
      </c>
      <c r="S613" s="286">
        <v>4360.6400000000003</v>
      </c>
      <c r="T613" s="286">
        <v>4373.96</v>
      </c>
      <c r="U613" s="286">
        <v>4404.63</v>
      </c>
      <c r="V613" s="286">
        <v>4335.5600000000004</v>
      </c>
      <c r="W613" s="286">
        <v>4330.17</v>
      </c>
      <c r="X613" s="286">
        <v>4258.96</v>
      </c>
      <c r="Y613" s="286">
        <v>4208.91</v>
      </c>
    </row>
    <row r="614" spans="1:25">
      <c r="A614" s="320">
        <v>28</v>
      </c>
      <c r="B614" s="286">
        <v>4122.76</v>
      </c>
      <c r="C614" s="286">
        <v>4128.51</v>
      </c>
      <c r="D614" s="286">
        <v>4138.22</v>
      </c>
      <c r="E614" s="286">
        <v>4057.53</v>
      </c>
      <c r="F614" s="286">
        <v>4048.78</v>
      </c>
      <c r="G614" s="286">
        <v>4118.9399999999996</v>
      </c>
      <c r="H614" s="286">
        <v>4135.9799999999996</v>
      </c>
      <c r="I614" s="286">
        <v>4239.2700000000004</v>
      </c>
      <c r="J614" s="286">
        <v>4249.05</v>
      </c>
      <c r="K614" s="286">
        <v>4248.45</v>
      </c>
      <c r="L614" s="286">
        <v>4243.05</v>
      </c>
      <c r="M614" s="286">
        <v>4238.7299999999996</v>
      </c>
      <c r="N614" s="286">
        <v>4238.05</v>
      </c>
      <c r="O614" s="286">
        <v>4248.93</v>
      </c>
      <c r="P614" s="286">
        <v>4271.16</v>
      </c>
      <c r="Q614" s="286">
        <v>4290.49</v>
      </c>
      <c r="R614" s="286">
        <v>4275.4799999999996</v>
      </c>
      <c r="S614" s="286">
        <v>4249.12</v>
      </c>
      <c r="T614" s="286">
        <v>4267.6099999999997</v>
      </c>
      <c r="U614" s="286">
        <v>4309.74</v>
      </c>
      <c r="V614" s="286">
        <v>4265.6400000000003</v>
      </c>
      <c r="W614" s="286">
        <v>4204.6499999999996</v>
      </c>
      <c r="X614" s="286">
        <v>4155.6099999999997</v>
      </c>
      <c r="Y614" s="286">
        <v>4095.95</v>
      </c>
    </row>
    <row r="615" spans="1:25">
      <c r="A615" s="320">
        <v>29</v>
      </c>
      <c r="B615" s="286">
        <v>0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286">
        <v>0</v>
      </c>
      <c r="R615" s="286">
        <v>0</v>
      </c>
      <c r="S615" s="286">
        <v>0</v>
      </c>
      <c r="T615" s="286">
        <v>0</v>
      </c>
      <c r="U615" s="286">
        <v>0</v>
      </c>
      <c r="V615" s="286">
        <v>0</v>
      </c>
      <c r="W615" s="286">
        <v>0</v>
      </c>
      <c r="X615" s="286">
        <v>0</v>
      </c>
      <c r="Y615" s="286">
        <v>0</v>
      </c>
    </row>
    <row r="616" spans="1:25">
      <c r="A616" s="320">
        <v>30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1" t="s">
        <v>218</v>
      </c>
      <c r="B619" s="442" t="s">
        <v>221</v>
      </c>
      <c r="C619" s="442"/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</row>
    <row r="620" spans="1:25" ht="30">
      <c r="A620" s="441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5408.73</v>
      </c>
      <c r="C621" s="286">
        <v>5412.94</v>
      </c>
      <c r="D621" s="286">
        <v>5357.75</v>
      </c>
      <c r="E621" s="286">
        <v>5316.86</v>
      </c>
      <c r="F621" s="286">
        <v>5369.22</v>
      </c>
      <c r="G621" s="286">
        <v>5437.19</v>
      </c>
      <c r="H621" s="286">
        <v>5486.8</v>
      </c>
      <c r="I621" s="286">
        <v>5515.73</v>
      </c>
      <c r="J621" s="286">
        <v>5550.61</v>
      </c>
      <c r="K621" s="286">
        <v>5559.34</v>
      </c>
      <c r="L621" s="286">
        <v>5555.83</v>
      </c>
      <c r="M621" s="286">
        <v>5528.05</v>
      </c>
      <c r="N621" s="286">
        <v>5550.97</v>
      </c>
      <c r="O621" s="286">
        <v>5566.93</v>
      </c>
      <c r="P621" s="286">
        <v>5603.51</v>
      </c>
      <c r="Q621" s="286">
        <v>5619.44</v>
      </c>
      <c r="R621" s="286">
        <v>5585.49</v>
      </c>
      <c r="S621" s="286">
        <v>5562.85</v>
      </c>
      <c r="T621" s="286">
        <v>5597.54</v>
      </c>
      <c r="U621" s="286">
        <v>5651.01</v>
      </c>
      <c r="V621" s="286">
        <v>5571.18</v>
      </c>
      <c r="W621" s="286">
        <v>5518.66</v>
      </c>
      <c r="X621" s="286">
        <v>5444.74</v>
      </c>
      <c r="Y621" s="286">
        <v>5415.64</v>
      </c>
    </row>
    <row r="622" spans="1:25">
      <c r="A622" s="320">
        <v>2</v>
      </c>
      <c r="B622" s="286">
        <v>5470.51</v>
      </c>
      <c r="C622" s="286">
        <v>5482.32</v>
      </c>
      <c r="D622" s="286">
        <v>5424.66</v>
      </c>
      <c r="E622" s="286">
        <v>5472.24</v>
      </c>
      <c r="F622" s="286">
        <v>5510.26</v>
      </c>
      <c r="G622" s="286">
        <v>5571.8</v>
      </c>
      <c r="H622" s="286">
        <v>5590.27</v>
      </c>
      <c r="I622" s="286">
        <v>5553.16</v>
      </c>
      <c r="J622" s="286">
        <v>5577.96</v>
      </c>
      <c r="K622" s="286">
        <v>5557.21</v>
      </c>
      <c r="L622" s="286">
        <v>5533.48</v>
      </c>
      <c r="M622" s="286">
        <v>5614.52</v>
      </c>
      <c r="N622" s="286">
        <v>5598.92</v>
      </c>
      <c r="O622" s="286">
        <v>5603.15</v>
      </c>
      <c r="P622" s="286">
        <v>5595.56</v>
      </c>
      <c r="Q622" s="286">
        <v>5629.67</v>
      </c>
      <c r="R622" s="286">
        <v>5594.84</v>
      </c>
      <c r="S622" s="286">
        <v>5543.25</v>
      </c>
      <c r="T622" s="286">
        <v>5604</v>
      </c>
      <c r="U622" s="286">
        <v>5622.84</v>
      </c>
      <c r="V622" s="286">
        <v>5550.13</v>
      </c>
      <c r="W622" s="286">
        <v>5514.15</v>
      </c>
      <c r="X622" s="286">
        <v>5471.64</v>
      </c>
      <c r="Y622" s="286">
        <v>5421.21</v>
      </c>
    </row>
    <row r="623" spans="1:25">
      <c r="A623" s="320">
        <v>3</v>
      </c>
      <c r="B623" s="286">
        <v>5372.43</v>
      </c>
      <c r="C623" s="286">
        <v>5405.29</v>
      </c>
      <c r="D623" s="286">
        <v>5381.22</v>
      </c>
      <c r="E623" s="286">
        <v>5364.88</v>
      </c>
      <c r="F623" s="286">
        <v>5457.86</v>
      </c>
      <c r="G623" s="286">
        <v>5453.38</v>
      </c>
      <c r="H623" s="286">
        <v>5465.16</v>
      </c>
      <c r="I623" s="286">
        <v>5476.59</v>
      </c>
      <c r="J623" s="286">
        <v>5470.01</v>
      </c>
      <c r="K623" s="286">
        <v>5465.1</v>
      </c>
      <c r="L623" s="286">
        <v>5465.39</v>
      </c>
      <c r="M623" s="286">
        <v>5494</v>
      </c>
      <c r="N623" s="286">
        <v>5481.87</v>
      </c>
      <c r="O623" s="286">
        <v>5482.61</v>
      </c>
      <c r="P623" s="286">
        <v>5464.08</v>
      </c>
      <c r="Q623" s="286">
        <v>5481.49</v>
      </c>
      <c r="R623" s="286">
        <v>5463.35</v>
      </c>
      <c r="S623" s="286">
        <v>5495.52</v>
      </c>
      <c r="T623" s="286">
        <v>5492.14</v>
      </c>
      <c r="U623" s="286">
        <v>5510.06</v>
      </c>
      <c r="V623" s="286">
        <v>5452.51</v>
      </c>
      <c r="W623" s="286">
        <v>5426.6</v>
      </c>
      <c r="X623" s="286">
        <v>5409.28</v>
      </c>
      <c r="Y623" s="286">
        <v>5378.57</v>
      </c>
    </row>
    <row r="624" spans="1:25">
      <c r="A624" s="320">
        <v>4</v>
      </c>
      <c r="B624" s="286">
        <v>5347.2</v>
      </c>
      <c r="C624" s="286">
        <v>5325.75</v>
      </c>
      <c r="D624" s="286">
        <v>5413.22</v>
      </c>
      <c r="E624" s="286">
        <v>5402.63</v>
      </c>
      <c r="F624" s="286">
        <v>5461.38</v>
      </c>
      <c r="G624" s="286">
        <v>5510.85</v>
      </c>
      <c r="H624" s="286">
        <v>5506.44</v>
      </c>
      <c r="I624" s="286">
        <v>5526.7</v>
      </c>
      <c r="J624" s="286">
        <v>5540.08</v>
      </c>
      <c r="K624" s="286">
        <v>5520.73</v>
      </c>
      <c r="L624" s="286">
        <v>5509.08</v>
      </c>
      <c r="M624" s="286">
        <v>5546.42</v>
      </c>
      <c r="N624" s="286">
        <v>5516.1</v>
      </c>
      <c r="O624" s="286">
        <v>5537.99</v>
      </c>
      <c r="P624" s="286">
        <v>5507.9</v>
      </c>
      <c r="Q624" s="286">
        <v>5537.98</v>
      </c>
      <c r="R624" s="286">
        <v>5504.43</v>
      </c>
      <c r="S624" s="286">
        <v>5510.25</v>
      </c>
      <c r="T624" s="286">
        <v>5516.42</v>
      </c>
      <c r="U624" s="286">
        <v>5525.87</v>
      </c>
      <c r="V624" s="286">
        <v>5448.77</v>
      </c>
      <c r="W624" s="286">
        <v>5419.14</v>
      </c>
      <c r="X624" s="286">
        <v>5393.98</v>
      </c>
      <c r="Y624" s="286">
        <v>5352.71</v>
      </c>
    </row>
    <row r="625" spans="1:25">
      <c r="A625" s="320">
        <v>5</v>
      </c>
      <c r="B625" s="286">
        <v>5378.95</v>
      </c>
      <c r="C625" s="286">
        <v>5396.06</v>
      </c>
      <c r="D625" s="286">
        <v>5419.16</v>
      </c>
      <c r="E625" s="286">
        <v>5404.11</v>
      </c>
      <c r="F625" s="286">
        <v>5507.69</v>
      </c>
      <c r="G625" s="286">
        <v>5565.97</v>
      </c>
      <c r="H625" s="286">
        <v>5574.02</v>
      </c>
      <c r="I625" s="286">
        <v>5573.39</v>
      </c>
      <c r="J625" s="286">
        <v>5588.8</v>
      </c>
      <c r="K625" s="286">
        <v>5579.65</v>
      </c>
      <c r="L625" s="286">
        <v>5562.05</v>
      </c>
      <c r="M625" s="286">
        <v>5591.44</v>
      </c>
      <c r="N625" s="286">
        <v>5592.63</v>
      </c>
      <c r="O625" s="286">
        <v>5593.43</v>
      </c>
      <c r="P625" s="286">
        <v>5573.41</v>
      </c>
      <c r="Q625" s="286">
        <v>5595.61</v>
      </c>
      <c r="R625" s="286">
        <v>5571.64</v>
      </c>
      <c r="S625" s="286">
        <v>5565.7</v>
      </c>
      <c r="T625" s="286">
        <v>5553.44</v>
      </c>
      <c r="U625" s="286">
        <v>5555.78</v>
      </c>
      <c r="V625" s="286">
        <v>5503.46</v>
      </c>
      <c r="W625" s="286">
        <v>5461.36</v>
      </c>
      <c r="X625" s="286">
        <v>5417.3</v>
      </c>
      <c r="Y625" s="286">
        <v>5419.38</v>
      </c>
    </row>
    <row r="626" spans="1:25">
      <c r="A626" s="320">
        <v>6</v>
      </c>
      <c r="B626" s="286">
        <v>5419.42</v>
      </c>
      <c r="C626" s="286">
        <v>5429.59</v>
      </c>
      <c r="D626" s="286">
        <v>5493.72</v>
      </c>
      <c r="E626" s="286">
        <v>5483.69</v>
      </c>
      <c r="F626" s="286">
        <v>5630.62</v>
      </c>
      <c r="G626" s="286">
        <v>5690.77</v>
      </c>
      <c r="H626" s="286">
        <v>5758.98</v>
      </c>
      <c r="I626" s="286">
        <v>5767.11</v>
      </c>
      <c r="J626" s="286">
        <v>5761.84</v>
      </c>
      <c r="K626" s="286">
        <v>5762.03</v>
      </c>
      <c r="L626" s="286">
        <v>5765.13</v>
      </c>
      <c r="M626" s="286">
        <v>5748.93</v>
      </c>
      <c r="N626" s="286">
        <v>5741.13</v>
      </c>
      <c r="O626" s="286">
        <v>5722.22</v>
      </c>
      <c r="P626" s="286">
        <v>5731.89</v>
      </c>
      <c r="Q626" s="286">
        <v>5736.46</v>
      </c>
      <c r="R626" s="286">
        <v>5757.09</v>
      </c>
      <c r="S626" s="286">
        <v>5766.29</v>
      </c>
      <c r="T626" s="286">
        <v>5716.44</v>
      </c>
      <c r="U626" s="286">
        <v>5721.82</v>
      </c>
      <c r="V626" s="286">
        <v>5622.4</v>
      </c>
      <c r="W626" s="286">
        <v>5630.49</v>
      </c>
      <c r="X626" s="286">
        <v>5476.62</v>
      </c>
      <c r="Y626" s="286">
        <v>5456.41</v>
      </c>
    </row>
    <row r="627" spans="1:25">
      <c r="A627" s="320">
        <v>7</v>
      </c>
      <c r="B627" s="286">
        <v>5459.71</v>
      </c>
      <c r="C627" s="286">
        <v>5465.26</v>
      </c>
      <c r="D627" s="286">
        <v>5487.34</v>
      </c>
      <c r="E627" s="286">
        <v>5402.66</v>
      </c>
      <c r="F627" s="286">
        <v>5523.97</v>
      </c>
      <c r="G627" s="286">
        <v>5640.53</v>
      </c>
      <c r="H627" s="286">
        <v>5743.74</v>
      </c>
      <c r="I627" s="286">
        <v>5871.98</v>
      </c>
      <c r="J627" s="286">
        <v>5912.68</v>
      </c>
      <c r="K627" s="286">
        <v>5911.57</v>
      </c>
      <c r="L627" s="286">
        <v>5910.21</v>
      </c>
      <c r="M627" s="286">
        <v>5853.97</v>
      </c>
      <c r="N627" s="286">
        <v>5795.29</v>
      </c>
      <c r="O627" s="286">
        <v>5912.05</v>
      </c>
      <c r="P627" s="286">
        <v>5884.92</v>
      </c>
      <c r="Q627" s="286">
        <v>5902.1</v>
      </c>
      <c r="R627" s="286">
        <v>5782.02</v>
      </c>
      <c r="S627" s="286">
        <v>5827.29</v>
      </c>
      <c r="T627" s="286">
        <v>5845.49</v>
      </c>
      <c r="U627" s="286">
        <v>5871.07</v>
      </c>
      <c r="V627" s="286">
        <v>5756.93</v>
      </c>
      <c r="W627" s="286">
        <v>5671.53</v>
      </c>
      <c r="X627" s="286">
        <v>5490.65</v>
      </c>
      <c r="Y627" s="286">
        <v>5464.07</v>
      </c>
    </row>
    <row r="628" spans="1:25">
      <c r="A628" s="320">
        <v>8</v>
      </c>
      <c r="B628" s="286">
        <v>5422.13</v>
      </c>
      <c r="C628" s="286">
        <v>5419.8</v>
      </c>
      <c r="D628" s="286">
        <v>5422.49</v>
      </c>
      <c r="E628" s="286">
        <v>5366.05</v>
      </c>
      <c r="F628" s="286">
        <v>5413.5</v>
      </c>
      <c r="G628" s="286">
        <v>5491.19</v>
      </c>
      <c r="H628" s="286">
        <v>5535.79</v>
      </c>
      <c r="I628" s="286">
        <v>5571.89</v>
      </c>
      <c r="J628" s="286">
        <v>5641.14</v>
      </c>
      <c r="K628" s="286">
        <v>5652.33</v>
      </c>
      <c r="L628" s="286">
        <v>5657.62</v>
      </c>
      <c r="M628" s="286">
        <v>5635.11</v>
      </c>
      <c r="N628" s="286">
        <v>5648.69</v>
      </c>
      <c r="O628" s="286">
        <v>5669.89</v>
      </c>
      <c r="P628" s="286">
        <v>5676.64</v>
      </c>
      <c r="Q628" s="286">
        <v>5689.93</v>
      </c>
      <c r="R628" s="286">
        <v>5702.96</v>
      </c>
      <c r="S628" s="286">
        <v>5674.54</v>
      </c>
      <c r="T628" s="286">
        <v>5660.17</v>
      </c>
      <c r="U628" s="286">
        <v>5659.69</v>
      </c>
      <c r="V628" s="286">
        <v>5553.22</v>
      </c>
      <c r="W628" s="286">
        <v>5464.68</v>
      </c>
      <c r="X628" s="286">
        <v>5423.95</v>
      </c>
      <c r="Y628" s="286">
        <v>5409.42</v>
      </c>
    </row>
    <row r="629" spans="1:25">
      <c r="A629" s="320">
        <v>9</v>
      </c>
      <c r="B629" s="286">
        <v>5421.59</v>
      </c>
      <c r="C629" s="286">
        <v>5407.45</v>
      </c>
      <c r="D629" s="286">
        <v>5440.52</v>
      </c>
      <c r="E629" s="286">
        <v>5425.58</v>
      </c>
      <c r="F629" s="286">
        <v>5502.53</v>
      </c>
      <c r="G629" s="286">
        <v>5528.71</v>
      </c>
      <c r="H629" s="286">
        <v>5655.77</v>
      </c>
      <c r="I629" s="286">
        <v>5655.02</v>
      </c>
      <c r="J629" s="286">
        <v>5681.66</v>
      </c>
      <c r="K629" s="286">
        <v>5679.73</v>
      </c>
      <c r="L629" s="286">
        <v>5660.84</v>
      </c>
      <c r="M629" s="286">
        <v>5655.73</v>
      </c>
      <c r="N629" s="286">
        <v>5659.43</v>
      </c>
      <c r="O629" s="286">
        <v>5659.51</v>
      </c>
      <c r="P629" s="286">
        <v>5655.03</v>
      </c>
      <c r="Q629" s="286">
        <v>5668.42</v>
      </c>
      <c r="R629" s="286">
        <v>5662.52</v>
      </c>
      <c r="S629" s="286">
        <v>5663.17</v>
      </c>
      <c r="T629" s="286">
        <v>5641.26</v>
      </c>
      <c r="U629" s="286">
        <v>5633.02</v>
      </c>
      <c r="V629" s="286">
        <v>5538.26</v>
      </c>
      <c r="W629" s="286">
        <v>5501.72</v>
      </c>
      <c r="X629" s="286">
        <v>5457.21</v>
      </c>
      <c r="Y629" s="286">
        <v>5422.61</v>
      </c>
    </row>
    <row r="630" spans="1:25">
      <c r="A630" s="320">
        <v>10</v>
      </c>
      <c r="B630" s="286">
        <v>5414.04</v>
      </c>
      <c r="C630" s="286">
        <v>5359.65</v>
      </c>
      <c r="D630" s="286">
        <v>5427.09</v>
      </c>
      <c r="E630" s="286">
        <v>5414.25</v>
      </c>
      <c r="F630" s="286">
        <v>5526.81</v>
      </c>
      <c r="G630" s="286">
        <v>5608.12</v>
      </c>
      <c r="H630" s="286">
        <v>5717.75</v>
      </c>
      <c r="I630" s="286">
        <v>5718.61</v>
      </c>
      <c r="J630" s="286">
        <v>5721.22</v>
      </c>
      <c r="K630" s="286">
        <v>5719.92</v>
      </c>
      <c r="L630" s="286">
        <v>5717.42</v>
      </c>
      <c r="M630" s="286">
        <v>5715.99</v>
      </c>
      <c r="N630" s="286">
        <v>5707.39</v>
      </c>
      <c r="O630" s="286">
        <v>5688.16</v>
      </c>
      <c r="P630" s="286">
        <v>5690.3</v>
      </c>
      <c r="Q630" s="286">
        <v>5695.22</v>
      </c>
      <c r="R630" s="286">
        <v>5701.64</v>
      </c>
      <c r="S630" s="286">
        <v>5718.2</v>
      </c>
      <c r="T630" s="286">
        <v>5671.6</v>
      </c>
      <c r="U630" s="286">
        <v>5644.49</v>
      </c>
      <c r="V630" s="286">
        <v>5471.05</v>
      </c>
      <c r="W630" s="286">
        <v>5421.12</v>
      </c>
      <c r="X630" s="286">
        <v>5281.81</v>
      </c>
      <c r="Y630" s="286">
        <v>5457.57</v>
      </c>
    </row>
    <row r="631" spans="1:25">
      <c r="A631" s="320">
        <v>11</v>
      </c>
      <c r="B631" s="286">
        <v>5417.24</v>
      </c>
      <c r="C631" s="286">
        <v>5415.62</v>
      </c>
      <c r="D631" s="286">
        <v>5508.03</v>
      </c>
      <c r="E631" s="286">
        <v>5495.18</v>
      </c>
      <c r="F631" s="286">
        <v>5570.19</v>
      </c>
      <c r="G631" s="286">
        <v>5648.1</v>
      </c>
      <c r="H631" s="286">
        <v>5729.47</v>
      </c>
      <c r="I631" s="286">
        <v>5744.01</v>
      </c>
      <c r="J631" s="286">
        <v>5749.55</v>
      </c>
      <c r="K631" s="286">
        <v>5753.27</v>
      </c>
      <c r="L631" s="286">
        <v>5746.03</v>
      </c>
      <c r="M631" s="286">
        <v>5724.4</v>
      </c>
      <c r="N631" s="286">
        <v>5792.89</v>
      </c>
      <c r="O631" s="286">
        <v>5812.42</v>
      </c>
      <c r="P631" s="286">
        <v>5801.61</v>
      </c>
      <c r="Q631" s="286">
        <v>5816.01</v>
      </c>
      <c r="R631" s="286">
        <v>5802.7</v>
      </c>
      <c r="S631" s="286">
        <v>5788.07</v>
      </c>
      <c r="T631" s="286">
        <v>5729.55</v>
      </c>
      <c r="U631" s="286">
        <v>5771.92</v>
      </c>
      <c r="V631" s="286">
        <v>5702.07</v>
      </c>
      <c r="W631" s="286">
        <v>5640.4</v>
      </c>
      <c r="X631" s="286">
        <v>5544.94</v>
      </c>
      <c r="Y631" s="286">
        <v>5488.02</v>
      </c>
    </row>
    <row r="632" spans="1:25">
      <c r="A632" s="320">
        <v>12</v>
      </c>
      <c r="B632" s="286">
        <v>5579.65</v>
      </c>
      <c r="C632" s="286">
        <v>5584.53</v>
      </c>
      <c r="D632" s="286">
        <v>5613.88</v>
      </c>
      <c r="E632" s="286">
        <v>5558.18</v>
      </c>
      <c r="F632" s="286">
        <v>5687.61</v>
      </c>
      <c r="G632" s="286">
        <v>5704.24</v>
      </c>
      <c r="H632" s="286">
        <v>5821.51</v>
      </c>
      <c r="I632" s="286">
        <v>5891.74</v>
      </c>
      <c r="J632" s="286">
        <v>5901.15</v>
      </c>
      <c r="K632" s="286">
        <v>5900.78</v>
      </c>
      <c r="L632" s="286">
        <v>5885.85</v>
      </c>
      <c r="M632" s="286">
        <v>5837.66</v>
      </c>
      <c r="N632" s="286">
        <v>5802.98</v>
      </c>
      <c r="O632" s="286">
        <v>5792.43</v>
      </c>
      <c r="P632" s="286">
        <v>5782.11</v>
      </c>
      <c r="Q632" s="286">
        <v>5786.72</v>
      </c>
      <c r="R632" s="286">
        <v>5774.69</v>
      </c>
      <c r="S632" s="286">
        <v>5776.96</v>
      </c>
      <c r="T632" s="286">
        <v>5855.44</v>
      </c>
      <c r="U632" s="286">
        <v>5856.65</v>
      </c>
      <c r="V632" s="286">
        <v>5748.85</v>
      </c>
      <c r="W632" s="286">
        <v>5722.51</v>
      </c>
      <c r="X632" s="286">
        <v>5568.51</v>
      </c>
      <c r="Y632" s="286">
        <v>5551.89</v>
      </c>
    </row>
    <row r="633" spans="1:25">
      <c r="A633" s="320">
        <v>13</v>
      </c>
      <c r="B633" s="286">
        <v>5538.83</v>
      </c>
      <c r="C633" s="286">
        <v>5544.73</v>
      </c>
      <c r="D633" s="286">
        <v>5591.36</v>
      </c>
      <c r="E633" s="286">
        <v>5587.94</v>
      </c>
      <c r="F633" s="286">
        <v>5695.57</v>
      </c>
      <c r="G633" s="286">
        <v>5779.3</v>
      </c>
      <c r="H633" s="286">
        <v>5888.24</v>
      </c>
      <c r="I633" s="286">
        <v>5925.4</v>
      </c>
      <c r="J633" s="286">
        <v>5930.1</v>
      </c>
      <c r="K633" s="286">
        <v>5926.11</v>
      </c>
      <c r="L633" s="286">
        <v>5926.77</v>
      </c>
      <c r="M633" s="286">
        <v>5909.73</v>
      </c>
      <c r="N633" s="286">
        <v>5910.54</v>
      </c>
      <c r="O633" s="286">
        <v>5871.32</v>
      </c>
      <c r="P633" s="286">
        <v>5920.28</v>
      </c>
      <c r="Q633" s="286">
        <v>5928.44</v>
      </c>
      <c r="R633" s="286">
        <v>5915.47</v>
      </c>
      <c r="S633" s="286">
        <v>5911.96</v>
      </c>
      <c r="T633" s="286">
        <v>5899.82</v>
      </c>
      <c r="U633" s="286">
        <v>5896.95</v>
      </c>
      <c r="V633" s="286">
        <v>5785.92</v>
      </c>
      <c r="W633" s="286">
        <v>5687.23</v>
      </c>
      <c r="X633" s="286">
        <v>5569.89</v>
      </c>
      <c r="Y633" s="286">
        <v>5560.09</v>
      </c>
    </row>
    <row r="634" spans="1:25">
      <c r="A634" s="320">
        <v>14</v>
      </c>
      <c r="B634" s="286">
        <v>5552.14</v>
      </c>
      <c r="C634" s="286">
        <v>5544.02</v>
      </c>
      <c r="D634" s="286">
        <v>5563.86</v>
      </c>
      <c r="E634" s="286">
        <v>5535.98</v>
      </c>
      <c r="F634" s="286">
        <v>5590.78</v>
      </c>
      <c r="G634" s="286">
        <v>5667.16</v>
      </c>
      <c r="H634" s="286">
        <v>5733.93</v>
      </c>
      <c r="I634" s="286">
        <v>5819.75</v>
      </c>
      <c r="J634" s="286">
        <v>5854.54</v>
      </c>
      <c r="K634" s="286">
        <v>5857.8</v>
      </c>
      <c r="L634" s="286">
        <v>5844.82</v>
      </c>
      <c r="M634" s="286">
        <v>5851.72</v>
      </c>
      <c r="N634" s="286">
        <v>5745.03</v>
      </c>
      <c r="O634" s="286">
        <v>5825.38</v>
      </c>
      <c r="P634" s="286">
        <v>5860.8</v>
      </c>
      <c r="Q634" s="286">
        <v>5835.7</v>
      </c>
      <c r="R634" s="286">
        <v>5860.83</v>
      </c>
      <c r="S634" s="286">
        <v>5829.16</v>
      </c>
      <c r="T634" s="286">
        <v>5838.38</v>
      </c>
      <c r="U634" s="286">
        <v>5828.65</v>
      </c>
      <c r="V634" s="286">
        <v>5765.05</v>
      </c>
      <c r="W634" s="286">
        <v>5691.51</v>
      </c>
      <c r="X634" s="286">
        <v>5616.1</v>
      </c>
      <c r="Y634" s="286">
        <v>5561.01</v>
      </c>
    </row>
    <row r="635" spans="1:25">
      <c r="A635" s="320">
        <v>15</v>
      </c>
      <c r="B635" s="286">
        <v>5578.31</v>
      </c>
      <c r="C635" s="286">
        <v>5564.95</v>
      </c>
      <c r="D635" s="286">
        <v>5569.02</v>
      </c>
      <c r="E635" s="286">
        <v>5534.34</v>
      </c>
      <c r="F635" s="286">
        <v>5585.03</v>
      </c>
      <c r="G635" s="286">
        <v>5633.37</v>
      </c>
      <c r="H635" s="286">
        <v>5687.36</v>
      </c>
      <c r="I635" s="286">
        <v>5712.33</v>
      </c>
      <c r="J635" s="286">
        <v>5782.45</v>
      </c>
      <c r="K635" s="286">
        <v>5809.83</v>
      </c>
      <c r="L635" s="286">
        <v>5799.07</v>
      </c>
      <c r="M635" s="286">
        <v>5858.6</v>
      </c>
      <c r="N635" s="286">
        <v>5871.95</v>
      </c>
      <c r="O635" s="286">
        <v>5837.03</v>
      </c>
      <c r="P635" s="286">
        <v>5882.23</v>
      </c>
      <c r="Q635" s="286">
        <v>5912.33</v>
      </c>
      <c r="R635" s="286">
        <v>5918.85</v>
      </c>
      <c r="S635" s="286">
        <v>5886.82</v>
      </c>
      <c r="T635" s="286">
        <v>5799.84</v>
      </c>
      <c r="U635" s="286">
        <v>5873.82</v>
      </c>
      <c r="V635" s="286">
        <v>5788.78</v>
      </c>
      <c r="W635" s="286">
        <v>5716.11</v>
      </c>
      <c r="X635" s="286">
        <v>5602.95</v>
      </c>
      <c r="Y635" s="286">
        <v>5552.53</v>
      </c>
    </row>
    <row r="636" spans="1:25">
      <c r="A636" s="320">
        <v>16</v>
      </c>
      <c r="B636" s="286">
        <v>5502.15</v>
      </c>
      <c r="C636" s="286">
        <v>5514.74</v>
      </c>
      <c r="D636" s="286">
        <v>5547.98</v>
      </c>
      <c r="E636" s="286">
        <v>5522.05</v>
      </c>
      <c r="F636" s="286">
        <v>5553.23</v>
      </c>
      <c r="G636" s="286">
        <v>5533.61</v>
      </c>
      <c r="H636" s="286">
        <v>5655.84</v>
      </c>
      <c r="I636" s="286">
        <v>5668.32</v>
      </c>
      <c r="J636" s="286">
        <v>5658.29</v>
      </c>
      <c r="K636" s="286">
        <v>5647.81</v>
      </c>
      <c r="L636" s="286">
        <v>5624.17</v>
      </c>
      <c r="M636" s="286">
        <v>5636.28</v>
      </c>
      <c r="N636" s="286">
        <v>5573.72</v>
      </c>
      <c r="O636" s="286">
        <v>5638.98</v>
      </c>
      <c r="P636" s="286">
        <v>5626.37</v>
      </c>
      <c r="Q636" s="286">
        <v>5666.24</v>
      </c>
      <c r="R636" s="286">
        <v>5674.2</v>
      </c>
      <c r="S636" s="286">
        <v>5726.45</v>
      </c>
      <c r="T636" s="286">
        <v>5673.45</v>
      </c>
      <c r="U636" s="286">
        <v>5719.26</v>
      </c>
      <c r="V636" s="286">
        <v>5616.94</v>
      </c>
      <c r="W636" s="286">
        <v>5544.73</v>
      </c>
      <c r="X636" s="286">
        <v>5487.03</v>
      </c>
      <c r="Y636" s="286">
        <v>5483.49</v>
      </c>
    </row>
    <row r="637" spans="1:25">
      <c r="A637" s="320">
        <v>17</v>
      </c>
      <c r="B637" s="286">
        <v>5531.21</v>
      </c>
      <c r="C637" s="286">
        <v>5547.12</v>
      </c>
      <c r="D637" s="286">
        <v>5601.65</v>
      </c>
      <c r="E637" s="286">
        <v>5590.28</v>
      </c>
      <c r="F637" s="286">
        <v>5629.47</v>
      </c>
      <c r="G637" s="286">
        <v>5630.77</v>
      </c>
      <c r="H637" s="286">
        <v>5719.15</v>
      </c>
      <c r="I637" s="286">
        <v>5714.62</v>
      </c>
      <c r="J637" s="286">
        <v>5717.7</v>
      </c>
      <c r="K637" s="286">
        <v>5755.47</v>
      </c>
      <c r="L637" s="286">
        <v>5732.19</v>
      </c>
      <c r="M637" s="286">
        <v>5712</v>
      </c>
      <c r="N637" s="286">
        <v>5668.17</v>
      </c>
      <c r="O637" s="286">
        <v>5714.05</v>
      </c>
      <c r="P637" s="286">
        <v>5706.37</v>
      </c>
      <c r="Q637" s="286">
        <v>5726.96</v>
      </c>
      <c r="R637" s="286">
        <v>5721.9</v>
      </c>
      <c r="S637" s="286">
        <v>5785.88</v>
      </c>
      <c r="T637" s="286">
        <v>5737.26</v>
      </c>
      <c r="U637" s="286">
        <v>5777.89</v>
      </c>
      <c r="V637" s="286">
        <v>5683.96</v>
      </c>
      <c r="W637" s="286">
        <v>5581.31</v>
      </c>
      <c r="X637" s="286">
        <v>5521.08</v>
      </c>
      <c r="Y637" s="286">
        <v>5504.7</v>
      </c>
    </row>
    <row r="638" spans="1:25">
      <c r="A638" s="320">
        <v>18</v>
      </c>
      <c r="B638" s="286">
        <v>5428.34</v>
      </c>
      <c r="C638" s="286">
        <v>5427.98</v>
      </c>
      <c r="D638" s="286">
        <v>5474.01</v>
      </c>
      <c r="E638" s="286">
        <v>5480.73</v>
      </c>
      <c r="F638" s="286">
        <v>5485.35</v>
      </c>
      <c r="G638" s="286">
        <v>5468.03</v>
      </c>
      <c r="H638" s="286">
        <v>5543.97</v>
      </c>
      <c r="I638" s="286">
        <v>5541.88</v>
      </c>
      <c r="J638" s="286">
        <v>5549.7</v>
      </c>
      <c r="K638" s="286">
        <v>5540.57</v>
      </c>
      <c r="L638" s="286">
        <v>5524.03</v>
      </c>
      <c r="M638" s="286">
        <v>5499.45</v>
      </c>
      <c r="N638" s="286">
        <v>5499.86</v>
      </c>
      <c r="O638" s="286">
        <v>5507.41</v>
      </c>
      <c r="P638" s="286">
        <v>5554.86</v>
      </c>
      <c r="Q638" s="286">
        <v>5555.7</v>
      </c>
      <c r="R638" s="286">
        <v>5601.64</v>
      </c>
      <c r="S638" s="286">
        <v>5656.51</v>
      </c>
      <c r="T638" s="286">
        <v>5594.88</v>
      </c>
      <c r="U638" s="286">
        <v>5621.23</v>
      </c>
      <c r="V638" s="286">
        <v>5545.83</v>
      </c>
      <c r="W638" s="286">
        <v>5456.95</v>
      </c>
      <c r="X638" s="286">
        <v>5426.4</v>
      </c>
      <c r="Y638" s="286">
        <v>5425.32</v>
      </c>
    </row>
    <row r="639" spans="1:25">
      <c r="A639" s="320">
        <v>19</v>
      </c>
      <c r="B639" s="286">
        <v>5487.13</v>
      </c>
      <c r="C639" s="286">
        <v>5470.6</v>
      </c>
      <c r="D639" s="286">
        <v>5550.38</v>
      </c>
      <c r="E639" s="286">
        <v>5558.72</v>
      </c>
      <c r="F639" s="286">
        <v>5561.39</v>
      </c>
      <c r="G639" s="286">
        <v>5551.23</v>
      </c>
      <c r="H639" s="286">
        <v>5657.1</v>
      </c>
      <c r="I639" s="286">
        <v>5686.89</v>
      </c>
      <c r="J639" s="286">
        <v>5690.19</v>
      </c>
      <c r="K639" s="286">
        <v>5669.7</v>
      </c>
      <c r="L639" s="286">
        <v>5635.83</v>
      </c>
      <c r="M639" s="286">
        <v>5598.62</v>
      </c>
      <c r="N639" s="286">
        <v>5610.5</v>
      </c>
      <c r="O639" s="286">
        <v>5621.09</v>
      </c>
      <c r="P639" s="286">
        <v>5687.8</v>
      </c>
      <c r="Q639" s="286">
        <v>5723.29</v>
      </c>
      <c r="R639" s="286">
        <v>5728.49</v>
      </c>
      <c r="S639" s="286">
        <v>5804.8</v>
      </c>
      <c r="T639" s="286">
        <v>5699.97</v>
      </c>
      <c r="U639" s="286">
        <v>5751.08</v>
      </c>
      <c r="V639" s="286">
        <v>5660.45</v>
      </c>
      <c r="W639" s="286">
        <v>5607.05</v>
      </c>
      <c r="X639" s="286">
        <v>5535.39</v>
      </c>
      <c r="Y639" s="286">
        <v>5529.42</v>
      </c>
    </row>
    <row r="640" spans="1:25">
      <c r="A640" s="320">
        <v>20</v>
      </c>
      <c r="B640" s="286">
        <v>5548.82</v>
      </c>
      <c r="C640" s="286">
        <v>5549.48</v>
      </c>
      <c r="D640" s="286">
        <v>5609.15</v>
      </c>
      <c r="E640" s="286">
        <v>5556.86</v>
      </c>
      <c r="F640" s="286">
        <v>5546.53</v>
      </c>
      <c r="G640" s="286">
        <v>5631.38</v>
      </c>
      <c r="H640" s="286">
        <v>5726.33</v>
      </c>
      <c r="I640" s="286">
        <v>5734.26</v>
      </c>
      <c r="J640" s="286">
        <v>5732.81</v>
      </c>
      <c r="K640" s="286">
        <v>5713.22</v>
      </c>
      <c r="L640" s="286">
        <v>5680.45</v>
      </c>
      <c r="M640" s="286">
        <v>5663.33</v>
      </c>
      <c r="N640" s="286">
        <v>5663.76</v>
      </c>
      <c r="O640" s="286">
        <v>5665.39</v>
      </c>
      <c r="P640" s="286">
        <v>5696.41</v>
      </c>
      <c r="Q640" s="286">
        <v>5700.11</v>
      </c>
      <c r="R640" s="286">
        <v>5723.41</v>
      </c>
      <c r="S640" s="286">
        <v>5706.61</v>
      </c>
      <c r="T640" s="286">
        <v>5748.03</v>
      </c>
      <c r="U640" s="286">
        <v>5770.87</v>
      </c>
      <c r="V640" s="286">
        <v>5732.43</v>
      </c>
      <c r="W640" s="286">
        <v>5711.3</v>
      </c>
      <c r="X640" s="286">
        <v>5644.68</v>
      </c>
      <c r="Y640" s="286">
        <v>5586.87</v>
      </c>
    </row>
    <row r="641" spans="1:25">
      <c r="A641" s="320">
        <v>21</v>
      </c>
      <c r="B641" s="286">
        <v>5553.65</v>
      </c>
      <c r="C641" s="286">
        <v>5565.83</v>
      </c>
      <c r="D641" s="286">
        <v>5580.19</v>
      </c>
      <c r="E641" s="286">
        <v>5442.6</v>
      </c>
      <c r="F641" s="286">
        <v>5464.16</v>
      </c>
      <c r="G641" s="286">
        <v>5557.86</v>
      </c>
      <c r="H641" s="286">
        <v>5601.63</v>
      </c>
      <c r="I641" s="286">
        <v>5658.18</v>
      </c>
      <c r="J641" s="286">
        <v>5691.74</v>
      </c>
      <c r="K641" s="286">
        <v>5686.24</v>
      </c>
      <c r="L641" s="286">
        <v>5679.85</v>
      </c>
      <c r="M641" s="286">
        <v>5677.29</v>
      </c>
      <c r="N641" s="286">
        <v>5675.88</v>
      </c>
      <c r="O641" s="286">
        <v>5683.8</v>
      </c>
      <c r="P641" s="286">
        <v>5694.5</v>
      </c>
      <c r="Q641" s="286">
        <v>5702.37</v>
      </c>
      <c r="R641" s="286">
        <v>5711.26</v>
      </c>
      <c r="S641" s="286">
        <v>5685.52</v>
      </c>
      <c r="T641" s="286">
        <v>5722.25</v>
      </c>
      <c r="U641" s="286">
        <v>5746.08</v>
      </c>
      <c r="V641" s="286">
        <v>5700.64</v>
      </c>
      <c r="W641" s="286">
        <v>5640.12</v>
      </c>
      <c r="X641" s="286">
        <v>5582.2</v>
      </c>
      <c r="Y641" s="286">
        <v>5554.81</v>
      </c>
    </row>
    <row r="642" spans="1:25">
      <c r="A642" s="320">
        <v>22</v>
      </c>
      <c r="B642" s="286">
        <v>5557.47</v>
      </c>
      <c r="C642" s="286">
        <v>5556.44</v>
      </c>
      <c r="D642" s="286">
        <v>5567.61</v>
      </c>
      <c r="E642" s="286">
        <v>5414.22</v>
      </c>
      <c r="F642" s="286">
        <v>5418.39</v>
      </c>
      <c r="G642" s="286">
        <v>5549.92</v>
      </c>
      <c r="H642" s="286">
        <v>5590.61</v>
      </c>
      <c r="I642" s="286">
        <v>5593.21</v>
      </c>
      <c r="J642" s="286">
        <v>5656.91</v>
      </c>
      <c r="K642" s="286">
        <v>5686.91</v>
      </c>
      <c r="L642" s="286">
        <v>5680.92</v>
      </c>
      <c r="M642" s="286">
        <v>5672.71</v>
      </c>
      <c r="N642" s="286">
        <v>5667.52</v>
      </c>
      <c r="O642" s="286">
        <v>5665.18</v>
      </c>
      <c r="P642" s="286">
        <v>5695.02</v>
      </c>
      <c r="Q642" s="286">
        <v>5706.86</v>
      </c>
      <c r="R642" s="286">
        <v>5711.54</v>
      </c>
      <c r="S642" s="286">
        <v>5696.55</v>
      </c>
      <c r="T642" s="286">
        <v>5725.57</v>
      </c>
      <c r="U642" s="286">
        <v>5744.88</v>
      </c>
      <c r="V642" s="286">
        <v>5672.91</v>
      </c>
      <c r="W642" s="286">
        <v>5634.47</v>
      </c>
      <c r="X642" s="286">
        <v>5573.27</v>
      </c>
      <c r="Y642" s="286">
        <v>5555</v>
      </c>
    </row>
    <row r="643" spans="1:25">
      <c r="A643" s="320">
        <v>23</v>
      </c>
      <c r="B643" s="286">
        <v>5604.52</v>
      </c>
      <c r="C643" s="286">
        <v>5597.69</v>
      </c>
      <c r="D643" s="286">
        <v>5604.66</v>
      </c>
      <c r="E643" s="286">
        <v>5452.66</v>
      </c>
      <c r="F643" s="286">
        <v>5461.19</v>
      </c>
      <c r="G643" s="286">
        <v>5605.36</v>
      </c>
      <c r="H643" s="286">
        <v>5638.29</v>
      </c>
      <c r="I643" s="286">
        <v>5667.03</v>
      </c>
      <c r="J643" s="286">
        <v>5709.35</v>
      </c>
      <c r="K643" s="286">
        <v>5726.26</v>
      </c>
      <c r="L643" s="286">
        <v>5710.75</v>
      </c>
      <c r="M643" s="286">
        <v>5703.15</v>
      </c>
      <c r="N643" s="286">
        <v>5699.04</v>
      </c>
      <c r="O643" s="286">
        <v>5717.93</v>
      </c>
      <c r="P643" s="286">
        <v>5716.08</v>
      </c>
      <c r="Q643" s="286">
        <v>5751.88</v>
      </c>
      <c r="R643" s="286">
        <v>5784.48</v>
      </c>
      <c r="S643" s="286">
        <v>5752.34</v>
      </c>
      <c r="T643" s="286">
        <v>5793.67</v>
      </c>
      <c r="U643" s="286">
        <v>5812.61</v>
      </c>
      <c r="V643" s="286">
        <v>5727.86</v>
      </c>
      <c r="W643" s="286">
        <v>5669.92</v>
      </c>
      <c r="X643" s="286">
        <v>5618.6</v>
      </c>
      <c r="Y643" s="286">
        <v>5616.25</v>
      </c>
    </row>
    <row r="644" spans="1:25">
      <c r="A644" s="320">
        <v>24</v>
      </c>
      <c r="B644" s="286">
        <v>5639.33</v>
      </c>
      <c r="C644" s="286">
        <v>5644.78</v>
      </c>
      <c r="D644" s="286">
        <v>5656.37</v>
      </c>
      <c r="E644" s="286">
        <v>5632.66</v>
      </c>
      <c r="F644" s="286">
        <v>5605.25</v>
      </c>
      <c r="G644" s="286">
        <v>5672.96</v>
      </c>
      <c r="H644" s="286">
        <v>5744.26</v>
      </c>
      <c r="I644" s="286">
        <v>5735.94</v>
      </c>
      <c r="J644" s="286">
        <v>5768.14</v>
      </c>
      <c r="K644" s="286">
        <v>5761.43</v>
      </c>
      <c r="L644" s="286">
        <v>5751.49</v>
      </c>
      <c r="M644" s="286">
        <v>5711.93</v>
      </c>
      <c r="N644" s="286">
        <v>5724.09</v>
      </c>
      <c r="O644" s="286">
        <v>5713.02</v>
      </c>
      <c r="P644" s="286">
        <v>5714.36</v>
      </c>
      <c r="Q644" s="286">
        <v>5760.93</v>
      </c>
      <c r="R644" s="286">
        <v>5750.76</v>
      </c>
      <c r="S644" s="286">
        <v>5732.17</v>
      </c>
      <c r="T644" s="286">
        <v>5789.4</v>
      </c>
      <c r="U644" s="286">
        <v>5805.3</v>
      </c>
      <c r="V644" s="286">
        <v>5683.2</v>
      </c>
      <c r="W644" s="286">
        <v>5655.56</v>
      </c>
      <c r="X644" s="286">
        <v>5461.22</v>
      </c>
      <c r="Y644" s="286">
        <v>5620.37</v>
      </c>
    </row>
    <row r="645" spans="1:25">
      <c r="A645" s="320">
        <v>25</v>
      </c>
      <c r="B645" s="286">
        <v>5615.73</v>
      </c>
      <c r="C645" s="286">
        <v>5615.93</v>
      </c>
      <c r="D645" s="286">
        <v>5605.51</v>
      </c>
      <c r="E645" s="286">
        <v>5625.54</v>
      </c>
      <c r="F645" s="286">
        <v>5606.68</v>
      </c>
      <c r="G645" s="286">
        <v>5646.02</v>
      </c>
      <c r="H645" s="286">
        <v>5749.79</v>
      </c>
      <c r="I645" s="286">
        <v>5756.46</v>
      </c>
      <c r="J645" s="286">
        <v>5761.61</v>
      </c>
      <c r="K645" s="286">
        <v>5752.25</v>
      </c>
      <c r="L645" s="286">
        <v>5755.13</v>
      </c>
      <c r="M645" s="286">
        <v>5732.74</v>
      </c>
      <c r="N645" s="286">
        <v>5725.51</v>
      </c>
      <c r="O645" s="286">
        <v>5721.54</v>
      </c>
      <c r="P645" s="286">
        <v>5720.68</v>
      </c>
      <c r="Q645" s="286">
        <v>5736.63</v>
      </c>
      <c r="R645" s="286">
        <v>5756.07</v>
      </c>
      <c r="S645" s="286">
        <v>5720.87</v>
      </c>
      <c r="T645" s="286">
        <v>5789.67</v>
      </c>
      <c r="U645" s="286">
        <v>5810.7</v>
      </c>
      <c r="V645" s="286">
        <v>5742.99</v>
      </c>
      <c r="W645" s="286">
        <v>5722.17</v>
      </c>
      <c r="X645" s="286">
        <v>5640.71</v>
      </c>
      <c r="Y645" s="286">
        <v>5609.13</v>
      </c>
    </row>
    <row r="646" spans="1:25">
      <c r="A646" s="320">
        <v>26</v>
      </c>
      <c r="B646" s="286">
        <v>5696.14</v>
      </c>
      <c r="C646" s="286">
        <v>5714.86</v>
      </c>
      <c r="D646" s="286">
        <v>5765.67</v>
      </c>
      <c r="E646" s="286">
        <v>5723.58</v>
      </c>
      <c r="F646" s="286">
        <v>5709</v>
      </c>
      <c r="G646" s="286">
        <v>5838</v>
      </c>
      <c r="H646" s="286">
        <v>5899.8</v>
      </c>
      <c r="I646" s="286">
        <v>5911.95</v>
      </c>
      <c r="J646" s="286">
        <v>5923.85</v>
      </c>
      <c r="K646" s="286">
        <v>5920.37</v>
      </c>
      <c r="L646" s="286">
        <v>5903.37</v>
      </c>
      <c r="M646" s="286">
        <v>5876.13</v>
      </c>
      <c r="N646" s="286">
        <v>5847.3</v>
      </c>
      <c r="O646" s="286">
        <v>5889.06</v>
      </c>
      <c r="P646" s="286">
        <v>5910.22</v>
      </c>
      <c r="Q646" s="286">
        <v>5941.59</v>
      </c>
      <c r="R646" s="286">
        <v>5920.54</v>
      </c>
      <c r="S646" s="286">
        <v>5925.27</v>
      </c>
      <c r="T646" s="286">
        <v>5969.63</v>
      </c>
      <c r="U646" s="286">
        <v>5994.19</v>
      </c>
      <c r="V646" s="286">
        <v>5904.72</v>
      </c>
      <c r="W646" s="286">
        <v>5871.89</v>
      </c>
      <c r="X646" s="286">
        <v>5755.84</v>
      </c>
      <c r="Y646" s="286">
        <v>5724.4</v>
      </c>
    </row>
    <row r="647" spans="1:25">
      <c r="A647" s="320">
        <v>27</v>
      </c>
      <c r="B647" s="286">
        <v>5687.02</v>
      </c>
      <c r="C647" s="286">
        <v>5705.95</v>
      </c>
      <c r="D647" s="286">
        <v>5752.91</v>
      </c>
      <c r="E647" s="286">
        <v>5694.79</v>
      </c>
      <c r="F647" s="286">
        <v>5676.42</v>
      </c>
      <c r="G647" s="286">
        <v>5766.88</v>
      </c>
      <c r="H647" s="286">
        <v>5835.91</v>
      </c>
      <c r="I647" s="286">
        <v>5857.19</v>
      </c>
      <c r="J647" s="286">
        <v>5804.02</v>
      </c>
      <c r="K647" s="286">
        <v>5800.1</v>
      </c>
      <c r="L647" s="286">
        <v>5789.77</v>
      </c>
      <c r="M647" s="286">
        <v>5815.83</v>
      </c>
      <c r="N647" s="286">
        <v>5816.98</v>
      </c>
      <c r="O647" s="286">
        <v>5817.28</v>
      </c>
      <c r="P647" s="286">
        <v>5834.92</v>
      </c>
      <c r="Q647" s="286">
        <v>5851.77</v>
      </c>
      <c r="R647" s="286">
        <v>5818.02</v>
      </c>
      <c r="S647" s="286">
        <v>5828.33</v>
      </c>
      <c r="T647" s="286">
        <v>5841.65</v>
      </c>
      <c r="U647" s="286">
        <v>5872.32</v>
      </c>
      <c r="V647" s="286">
        <v>5803.25</v>
      </c>
      <c r="W647" s="286">
        <v>5797.86</v>
      </c>
      <c r="X647" s="286">
        <v>5726.65</v>
      </c>
      <c r="Y647" s="286">
        <v>5676.6</v>
      </c>
    </row>
    <row r="648" spans="1:25">
      <c r="A648" s="320">
        <v>28</v>
      </c>
      <c r="B648" s="286">
        <v>5590.45</v>
      </c>
      <c r="C648" s="286">
        <v>5596.2</v>
      </c>
      <c r="D648" s="286">
        <v>5605.91</v>
      </c>
      <c r="E648" s="286">
        <v>5525.22</v>
      </c>
      <c r="F648" s="286">
        <v>5516.47</v>
      </c>
      <c r="G648" s="286">
        <v>5586.63</v>
      </c>
      <c r="H648" s="286">
        <v>5603.67</v>
      </c>
      <c r="I648" s="286">
        <v>5706.96</v>
      </c>
      <c r="J648" s="286">
        <v>5716.74</v>
      </c>
      <c r="K648" s="286">
        <v>5716.14</v>
      </c>
      <c r="L648" s="286">
        <v>5710.74</v>
      </c>
      <c r="M648" s="286">
        <v>5706.42</v>
      </c>
      <c r="N648" s="286">
        <v>5705.74</v>
      </c>
      <c r="O648" s="286">
        <v>5716.62</v>
      </c>
      <c r="P648" s="286">
        <v>5738.85</v>
      </c>
      <c r="Q648" s="286">
        <v>5758.18</v>
      </c>
      <c r="R648" s="286">
        <v>5743.17</v>
      </c>
      <c r="S648" s="286">
        <v>5716.81</v>
      </c>
      <c r="T648" s="286">
        <v>5735.3</v>
      </c>
      <c r="U648" s="286">
        <v>5777.43</v>
      </c>
      <c r="V648" s="286">
        <v>5733.33</v>
      </c>
      <c r="W648" s="286">
        <v>5672.34</v>
      </c>
      <c r="X648" s="286">
        <v>5623.3</v>
      </c>
      <c r="Y648" s="286">
        <v>5563.64</v>
      </c>
    </row>
    <row r="649" spans="1:25">
      <c r="A649" s="320">
        <v>29</v>
      </c>
      <c r="B649" s="286">
        <v>0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286">
        <v>0</v>
      </c>
      <c r="R649" s="286">
        <v>0</v>
      </c>
      <c r="S649" s="286">
        <v>0</v>
      </c>
      <c r="T649" s="286">
        <v>0</v>
      </c>
      <c r="U649" s="286">
        <v>0</v>
      </c>
      <c r="V649" s="286">
        <v>0</v>
      </c>
      <c r="W649" s="286">
        <v>0</v>
      </c>
      <c r="X649" s="286">
        <v>0</v>
      </c>
      <c r="Y649" s="286">
        <v>0</v>
      </c>
    </row>
    <row r="650" spans="1:25">
      <c r="A650" s="320">
        <v>30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1" t="s">
        <v>218</v>
      </c>
      <c r="B653" s="442" t="s">
        <v>222</v>
      </c>
      <c r="C653" s="442"/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</row>
    <row r="654" spans="1:25" ht="30">
      <c r="A654" s="441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6307.07</v>
      </c>
      <c r="C655" s="286">
        <v>6311.28</v>
      </c>
      <c r="D655" s="286">
        <v>6256.09</v>
      </c>
      <c r="E655" s="286">
        <v>6215.2</v>
      </c>
      <c r="F655" s="286">
        <v>6267.56</v>
      </c>
      <c r="G655" s="286">
        <v>6335.53</v>
      </c>
      <c r="H655" s="286">
        <v>6385.14</v>
      </c>
      <c r="I655" s="286">
        <v>6414.07</v>
      </c>
      <c r="J655" s="286">
        <v>6448.95</v>
      </c>
      <c r="K655" s="286">
        <v>6457.68</v>
      </c>
      <c r="L655" s="286">
        <v>6454.17</v>
      </c>
      <c r="M655" s="286">
        <v>6426.39</v>
      </c>
      <c r="N655" s="286">
        <v>6449.31</v>
      </c>
      <c r="O655" s="286">
        <v>6465.27</v>
      </c>
      <c r="P655" s="286">
        <v>6501.85</v>
      </c>
      <c r="Q655" s="286">
        <v>6517.78</v>
      </c>
      <c r="R655" s="286">
        <v>6483.83</v>
      </c>
      <c r="S655" s="286">
        <v>6461.19</v>
      </c>
      <c r="T655" s="286">
        <v>6495.88</v>
      </c>
      <c r="U655" s="286">
        <v>6549.35</v>
      </c>
      <c r="V655" s="286">
        <v>6469.52</v>
      </c>
      <c r="W655" s="286">
        <v>6417</v>
      </c>
      <c r="X655" s="286">
        <v>6343.08</v>
      </c>
      <c r="Y655" s="286">
        <v>6313.98</v>
      </c>
    </row>
    <row r="656" spans="1:25">
      <c r="A656" s="320">
        <v>2</v>
      </c>
      <c r="B656" s="286">
        <v>6368.85</v>
      </c>
      <c r="C656" s="286">
        <v>6380.66</v>
      </c>
      <c r="D656" s="286">
        <v>6323</v>
      </c>
      <c r="E656" s="286">
        <v>6370.58</v>
      </c>
      <c r="F656" s="286">
        <v>6408.6</v>
      </c>
      <c r="G656" s="286">
        <v>6470.14</v>
      </c>
      <c r="H656" s="286">
        <v>6488.61</v>
      </c>
      <c r="I656" s="286">
        <v>6451.5</v>
      </c>
      <c r="J656" s="286">
        <v>6476.3</v>
      </c>
      <c r="K656" s="286">
        <v>6455.55</v>
      </c>
      <c r="L656" s="286">
        <v>6431.82</v>
      </c>
      <c r="M656" s="286">
        <v>6512.86</v>
      </c>
      <c r="N656" s="286">
        <v>6497.26</v>
      </c>
      <c r="O656" s="286">
        <v>6501.49</v>
      </c>
      <c r="P656" s="286">
        <v>6493.9</v>
      </c>
      <c r="Q656" s="286">
        <v>6528.01</v>
      </c>
      <c r="R656" s="286">
        <v>6493.18</v>
      </c>
      <c r="S656" s="286">
        <v>6441.59</v>
      </c>
      <c r="T656" s="286">
        <v>6502.34</v>
      </c>
      <c r="U656" s="286">
        <v>6521.18</v>
      </c>
      <c r="V656" s="286">
        <v>6448.47</v>
      </c>
      <c r="W656" s="286">
        <v>6412.49</v>
      </c>
      <c r="X656" s="286">
        <v>6369.98</v>
      </c>
      <c r="Y656" s="286">
        <v>6319.55</v>
      </c>
    </row>
    <row r="657" spans="1:25">
      <c r="A657" s="320">
        <v>3</v>
      </c>
      <c r="B657" s="286">
        <v>6270.77</v>
      </c>
      <c r="C657" s="286">
        <v>6303.63</v>
      </c>
      <c r="D657" s="286">
        <v>6279.56</v>
      </c>
      <c r="E657" s="286">
        <v>6263.22</v>
      </c>
      <c r="F657" s="286">
        <v>6356.2</v>
      </c>
      <c r="G657" s="286">
        <v>6351.72</v>
      </c>
      <c r="H657" s="286">
        <v>6363.5</v>
      </c>
      <c r="I657" s="286">
        <v>6374.93</v>
      </c>
      <c r="J657" s="286">
        <v>6368.35</v>
      </c>
      <c r="K657" s="286">
        <v>6363.44</v>
      </c>
      <c r="L657" s="286">
        <v>6363.73</v>
      </c>
      <c r="M657" s="286">
        <v>6392.34</v>
      </c>
      <c r="N657" s="286">
        <v>6380.21</v>
      </c>
      <c r="O657" s="286">
        <v>6380.95</v>
      </c>
      <c r="P657" s="286">
        <v>6362.42</v>
      </c>
      <c r="Q657" s="286">
        <v>6379.83</v>
      </c>
      <c r="R657" s="286">
        <v>6361.69</v>
      </c>
      <c r="S657" s="286">
        <v>6393.86</v>
      </c>
      <c r="T657" s="286">
        <v>6390.48</v>
      </c>
      <c r="U657" s="286">
        <v>6408.4</v>
      </c>
      <c r="V657" s="286">
        <v>6350.85</v>
      </c>
      <c r="W657" s="286">
        <v>6324.94</v>
      </c>
      <c r="X657" s="286">
        <v>6307.62</v>
      </c>
      <c r="Y657" s="286">
        <v>6276.91</v>
      </c>
    </row>
    <row r="658" spans="1:25">
      <c r="A658" s="320">
        <v>4</v>
      </c>
      <c r="B658" s="286">
        <v>6245.54</v>
      </c>
      <c r="C658" s="286">
        <v>6224.09</v>
      </c>
      <c r="D658" s="286">
        <v>6311.56</v>
      </c>
      <c r="E658" s="286">
        <v>6300.97</v>
      </c>
      <c r="F658" s="286">
        <v>6359.72</v>
      </c>
      <c r="G658" s="286">
        <v>6409.19</v>
      </c>
      <c r="H658" s="286">
        <v>6404.78</v>
      </c>
      <c r="I658" s="286">
        <v>6425.04</v>
      </c>
      <c r="J658" s="286">
        <v>6438.42</v>
      </c>
      <c r="K658" s="286">
        <v>6419.07</v>
      </c>
      <c r="L658" s="286">
        <v>6407.42</v>
      </c>
      <c r="M658" s="286">
        <v>6444.76</v>
      </c>
      <c r="N658" s="286">
        <v>6414.44</v>
      </c>
      <c r="O658" s="286">
        <v>6436.33</v>
      </c>
      <c r="P658" s="286">
        <v>6406.24</v>
      </c>
      <c r="Q658" s="286">
        <v>6436.32</v>
      </c>
      <c r="R658" s="286">
        <v>6402.77</v>
      </c>
      <c r="S658" s="286">
        <v>6408.59</v>
      </c>
      <c r="T658" s="286">
        <v>6414.76</v>
      </c>
      <c r="U658" s="286">
        <v>6424.21</v>
      </c>
      <c r="V658" s="286">
        <v>6347.11</v>
      </c>
      <c r="W658" s="286">
        <v>6317.48</v>
      </c>
      <c r="X658" s="286">
        <v>6292.32</v>
      </c>
      <c r="Y658" s="286">
        <v>6251.05</v>
      </c>
    </row>
    <row r="659" spans="1:25">
      <c r="A659" s="320">
        <v>5</v>
      </c>
      <c r="B659" s="286">
        <v>6277.29</v>
      </c>
      <c r="C659" s="286">
        <v>6294.4</v>
      </c>
      <c r="D659" s="286">
        <v>6317.5</v>
      </c>
      <c r="E659" s="286">
        <v>6302.45</v>
      </c>
      <c r="F659" s="286">
        <v>6406.03</v>
      </c>
      <c r="G659" s="286">
        <v>6464.31</v>
      </c>
      <c r="H659" s="286">
        <v>6472.36</v>
      </c>
      <c r="I659" s="286">
        <v>6471.73</v>
      </c>
      <c r="J659" s="286">
        <v>6487.14</v>
      </c>
      <c r="K659" s="286">
        <v>6477.99</v>
      </c>
      <c r="L659" s="286">
        <v>6460.39</v>
      </c>
      <c r="M659" s="286">
        <v>6489.78</v>
      </c>
      <c r="N659" s="286">
        <v>6490.97</v>
      </c>
      <c r="O659" s="286">
        <v>6491.77</v>
      </c>
      <c r="P659" s="286">
        <v>6471.75</v>
      </c>
      <c r="Q659" s="286">
        <v>6493.95</v>
      </c>
      <c r="R659" s="286">
        <v>6469.98</v>
      </c>
      <c r="S659" s="286">
        <v>6464.04</v>
      </c>
      <c r="T659" s="286">
        <v>6451.78</v>
      </c>
      <c r="U659" s="286">
        <v>6454.12</v>
      </c>
      <c r="V659" s="286">
        <v>6401.8</v>
      </c>
      <c r="W659" s="286">
        <v>6359.7</v>
      </c>
      <c r="X659" s="286">
        <v>6315.64</v>
      </c>
      <c r="Y659" s="286">
        <v>6317.72</v>
      </c>
    </row>
    <row r="660" spans="1:25">
      <c r="A660" s="320">
        <v>6</v>
      </c>
      <c r="B660" s="286">
        <v>6317.76</v>
      </c>
      <c r="C660" s="286">
        <v>6327.93</v>
      </c>
      <c r="D660" s="286">
        <v>6392.06</v>
      </c>
      <c r="E660" s="286">
        <v>6382.03</v>
      </c>
      <c r="F660" s="286">
        <v>6528.96</v>
      </c>
      <c r="G660" s="286">
        <v>6589.11</v>
      </c>
      <c r="H660" s="286">
        <v>6657.32</v>
      </c>
      <c r="I660" s="286">
        <v>6665.45</v>
      </c>
      <c r="J660" s="286">
        <v>6660.18</v>
      </c>
      <c r="K660" s="286">
        <v>6660.37</v>
      </c>
      <c r="L660" s="286">
        <v>6663.47</v>
      </c>
      <c r="M660" s="286">
        <v>6647.27</v>
      </c>
      <c r="N660" s="286">
        <v>6639.47</v>
      </c>
      <c r="O660" s="286">
        <v>6620.56</v>
      </c>
      <c r="P660" s="286">
        <v>6630.23</v>
      </c>
      <c r="Q660" s="286">
        <v>6634.8</v>
      </c>
      <c r="R660" s="286">
        <v>6655.43</v>
      </c>
      <c r="S660" s="286">
        <v>6664.63</v>
      </c>
      <c r="T660" s="286">
        <v>6614.78</v>
      </c>
      <c r="U660" s="286">
        <v>6620.16</v>
      </c>
      <c r="V660" s="286">
        <v>6520.74</v>
      </c>
      <c r="W660" s="286">
        <v>6528.83</v>
      </c>
      <c r="X660" s="286">
        <v>6374.96</v>
      </c>
      <c r="Y660" s="286">
        <v>6354.75</v>
      </c>
    </row>
    <row r="661" spans="1:25">
      <c r="A661" s="320">
        <v>7</v>
      </c>
      <c r="B661" s="286">
        <v>6358.05</v>
      </c>
      <c r="C661" s="286">
        <v>6363.6</v>
      </c>
      <c r="D661" s="286">
        <v>6385.68</v>
      </c>
      <c r="E661" s="286">
        <v>6301</v>
      </c>
      <c r="F661" s="286">
        <v>6422.31</v>
      </c>
      <c r="G661" s="286">
        <v>6538.87</v>
      </c>
      <c r="H661" s="286">
        <v>6642.08</v>
      </c>
      <c r="I661" s="286">
        <v>6770.32</v>
      </c>
      <c r="J661" s="286">
        <v>6811.02</v>
      </c>
      <c r="K661" s="286">
        <v>6809.91</v>
      </c>
      <c r="L661" s="286">
        <v>6808.55</v>
      </c>
      <c r="M661" s="286">
        <v>6752.31</v>
      </c>
      <c r="N661" s="286">
        <v>6693.63</v>
      </c>
      <c r="O661" s="286">
        <v>6810.39</v>
      </c>
      <c r="P661" s="286">
        <v>6783.26</v>
      </c>
      <c r="Q661" s="286">
        <v>6800.44</v>
      </c>
      <c r="R661" s="286">
        <v>6680.36</v>
      </c>
      <c r="S661" s="286">
        <v>6725.63</v>
      </c>
      <c r="T661" s="286">
        <v>6743.83</v>
      </c>
      <c r="U661" s="286">
        <v>6769.41</v>
      </c>
      <c r="V661" s="286">
        <v>6655.27</v>
      </c>
      <c r="W661" s="286">
        <v>6569.87</v>
      </c>
      <c r="X661" s="286">
        <v>6388.99</v>
      </c>
      <c r="Y661" s="286">
        <v>6362.41</v>
      </c>
    </row>
    <row r="662" spans="1:25">
      <c r="A662" s="320">
        <v>8</v>
      </c>
      <c r="B662" s="286">
        <v>6320.47</v>
      </c>
      <c r="C662" s="286">
        <v>6318.14</v>
      </c>
      <c r="D662" s="286">
        <v>6320.83</v>
      </c>
      <c r="E662" s="286">
        <v>6264.39</v>
      </c>
      <c r="F662" s="286">
        <v>6311.84</v>
      </c>
      <c r="G662" s="286">
        <v>6389.53</v>
      </c>
      <c r="H662" s="286">
        <v>6434.13</v>
      </c>
      <c r="I662" s="286">
        <v>6470.23</v>
      </c>
      <c r="J662" s="286">
        <v>6539.48</v>
      </c>
      <c r="K662" s="286">
        <v>6550.67</v>
      </c>
      <c r="L662" s="286">
        <v>6555.96</v>
      </c>
      <c r="M662" s="286">
        <v>6533.45</v>
      </c>
      <c r="N662" s="286">
        <v>6547.03</v>
      </c>
      <c r="O662" s="286">
        <v>6568.23</v>
      </c>
      <c r="P662" s="286">
        <v>6574.98</v>
      </c>
      <c r="Q662" s="286">
        <v>6588.27</v>
      </c>
      <c r="R662" s="286">
        <v>6601.3</v>
      </c>
      <c r="S662" s="286">
        <v>6572.88</v>
      </c>
      <c r="T662" s="286">
        <v>6558.51</v>
      </c>
      <c r="U662" s="286">
        <v>6558.03</v>
      </c>
      <c r="V662" s="286">
        <v>6451.56</v>
      </c>
      <c r="W662" s="286">
        <v>6363.02</v>
      </c>
      <c r="X662" s="286">
        <v>6322.29</v>
      </c>
      <c r="Y662" s="286">
        <v>6307.76</v>
      </c>
    </row>
    <row r="663" spans="1:25">
      <c r="A663" s="320">
        <v>9</v>
      </c>
      <c r="B663" s="286">
        <v>6319.93</v>
      </c>
      <c r="C663" s="286">
        <v>6305.79</v>
      </c>
      <c r="D663" s="286">
        <v>6338.86</v>
      </c>
      <c r="E663" s="286">
        <v>6323.92</v>
      </c>
      <c r="F663" s="286">
        <v>6400.87</v>
      </c>
      <c r="G663" s="286">
        <v>6427.05</v>
      </c>
      <c r="H663" s="286">
        <v>6554.11</v>
      </c>
      <c r="I663" s="286">
        <v>6553.36</v>
      </c>
      <c r="J663" s="286">
        <v>6580</v>
      </c>
      <c r="K663" s="286">
        <v>6578.07</v>
      </c>
      <c r="L663" s="286">
        <v>6559.18</v>
      </c>
      <c r="M663" s="286">
        <v>6554.07</v>
      </c>
      <c r="N663" s="286">
        <v>6557.77</v>
      </c>
      <c r="O663" s="286">
        <v>6557.85</v>
      </c>
      <c r="P663" s="286">
        <v>6553.37</v>
      </c>
      <c r="Q663" s="286">
        <v>6566.76</v>
      </c>
      <c r="R663" s="286">
        <v>6560.86</v>
      </c>
      <c r="S663" s="286">
        <v>6561.51</v>
      </c>
      <c r="T663" s="286">
        <v>6539.6</v>
      </c>
      <c r="U663" s="286">
        <v>6531.36</v>
      </c>
      <c r="V663" s="286">
        <v>6436.6</v>
      </c>
      <c r="W663" s="286">
        <v>6400.06</v>
      </c>
      <c r="X663" s="286">
        <v>6355.55</v>
      </c>
      <c r="Y663" s="286">
        <v>6320.95</v>
      </c>
    </row>
    <row r="664" spans="1:25">
      <c r="A664" s="320">
        <v>10</v>
      </c>
      <c r="B664" s="286">
        <v>6312.38</v>
      </c>
      <c r="C664" s="286">
        <v>6257.99</v>
      </c>
      <c r="D664" s="286">
        <v>6325.43</v>
      </c>
      <c r="E664" s="286">
        <v>6312.59</v>
      </c>
      <c r="F664" s="286">
        <v>6425.15</v>
      </c>
      <c r="G664" s="286">
        <v>6506.46</v>
      </c>
      <c r="H664" s="286">
        <v>6616.09</v>
      </c>
      <c r="I664" s="286">
        <v>6616.95</v>
      </c>
      <c r="J664" s="286">
        <v>6619.56</v>
      </c>
      <c r="K664" s="286">
        <v>6618.26</v>
      </c>
      <c r="L664" s="286">
        <v>6615.76</v>
      </c>
      <c r="M664" s="286">
        <v>6614.33</v>
      </c>
      <c r="N664" s="286">
        <v>6605.73</v>
      </c>
      <c r="O664" s="286">
        <v>6586.5</v>
      </c>
      <c r="P664" s="286">
        <v>6588.64</v>
      </c>
      <c r="Q664" s="286">
        <v>6593.56</v>
      </c>
      <c r="R664" s="286">
        <v>6599.98</v>
      </c>
      <c r="S664" s="286">
        <v>6616.54</v>
      </c>
      <c r="T664" s="286">
        <v>6569.94</v>
      </c>
      <c r="U664" s="286">
        <v>6542.83</v>
      </c>
      <c r="V664" s="286">
        <v>6369.39</v>
      </c>
      <c r="W664" s="286">
        <v>6319.46</v>
      </c>
      <c r="X664" s="286">
        <v>6180.15</v>
      </c>
      <c r="Y664" s="286">
        <v>6355.91</v>
      </c>
    </row>
    <row r="665" spans="1:25">
      <c r="A665" s="320">
        <v>11</v>
      </c>
      <c r="B665" s="286">
        <v>6315.58</v>
      </c>
      <c r="C665" s="286">
        <v>6313.96</v>
      </c>
      <c r="D665" s="286">
        <v>6406.37</v>
      </c>
      <c r="E665" s="286">
        <v>6393.52</v>
      </c>
      <c r="F665" s="286">
        <v>6468.53</v>
      </c>
      <c r="G665" s="286">
        <v>6546.44</v>
      </c>
      <c r="H665" s="286">
        <v>6627.81</v>
      </c>
      <c r="I665" s="286">
        <v>6642.35</v>
      </c>
      <c r="J665" s="286">
        <v>6647.89</v>
      </c>
      <c r="K665" s="286">
        <v>6651.61</v>
      </c>
      <c r="L665" s="286">
        <v>6644.37</v>
      </c>
      <c r="M665" s="286">
        <v>6622.74</v>
      </c>
      <c r="N665" s="286">
        <v>6691.23</v>
      </c>
      <c r="O665" s="286">
        <v>6710.76</v>
      </c>
      <c r="P665" s="286">
        <v>6699.95</v>
      </c>
      <c r="Q665" s="286">
        <v>6714.35</v>
      </c>
      <c r="R665" s="286">
        <v>6701.04</v>
      </c>
      <c r="S665" s="286">
        <v>6686.41</v>
      </c>
      <c r="T665" s="286">
        <v>6627.89</v>
      </c>
      <c r="U665" s="286">
        <v>6670.26</v>
      </c>
      <c r="V665" s="286">
        <v>6600.41</v>
      </c>
      <c r="W665" s="286">
        <v>6538.74</v>
      </c>
      <c r="X665" s="286">
        <v>6443.28</v>
      </c>
      <c r="Y665" s="286">
        <v>6386.36</v>
      </c>
    </row>
    <row r="666" spans="1:25">
      <c r="A666" s="320">
        <v>12</v>
      </c>
      <c r="B666" s="286">
        <v>6477.99</v>
      </c>
      <c r="C666" s="286">
        <v>6482.87</v>
      </c>
      <c r="D666" s="286">
        <v>6512.22</v>
      </c>
      <c r="E666" s="286">
        <v>6456.52</v>
      </c>
      <c r="F666" s="286">
        <v>6585.95</v>
      </c>
      <c r="G666" s="286">
        <v>6602.58</v>
      </c>
      <c r="H666" s="286">
        <v>6719.85</v>
      </c>
      <c r="I666" s="286">
        <v>6790.08</v>
      </c>
      <c r="J666" s="286">
        <v>6799.49</v>
      </c>
      <c r="K666" s="286">
        <v>6799.12</v>
      </c>
      <c r="L666" s="286">
        <v>6784.19</v>
      </c>
      <c r="M666" s="286">
        <v>6736</v>
      </c>
      <c r="N666" s="286">
        <v>6701.32</v>
      </c>
      <c r="O666" s="286">
        <v>6690.77</v>
      </c>
      <c r="P666" s="286">
        <v>6680.45</v>
      </c>
      <c r="Q666" s="286">
        <v>6685.06</v>
      </c>
      <c r="R666" s="286">
        <v>6673.03</v>
      </c>
      <c r="S666" s="286">
        <v>6675.3</v>
      </c>
      <c r="T666" s="286">
        <v>6753.78</v>
      </c>
      <c r="U666" s="286">
        <v>6754.99</v>
      </c>
      <c r="V666" s="286">
        <v>6647.19</v>
      </c>
      <c r="W666" s="286">
        <v>6620.85</v>
      </c>
      <c r="X666" s="286">
        <v>6466.85</v>
      </c>
      <c r="Y666" s="286">
        <v>6450.23</v>
      </c>
    </row>
    <row r="667" spans="1:25">
      <c r="A667" s="320">
        <v>13</v>
      </c>
      <c r="B667" s="286">
        <v>6437.17</v>
      </c>
      <c r="C667" s="286">
        <v>6443.07</v>
      </c>
      <c r="D667" s="286">
        <v>6489.7</v>
      </c>
      <c r="E667" s="286">
        <v>6486.28</v>
      </c>
      <c r="F667" s="286">
        <v>6593.91</v>
      </c>
      <c r="G667" s="286">
        <v>6677.64</v>
      </c>
      <c r="H667" s="286">
        <v>6786.58</v>
      </c>
      <c r="I667" s="286">
        <v>6823.74</v>
      </c>
      <c r="J667" s="286">
        <v>6828.44</v>
      </c>
      <c r="K667" s="286">
        <v>6824.45</v>
      </c>
      <c r="L667" s="286">
        <v>6825.11</v>
      </c>
      <c r="M667" s="286">
        <v>6808.07</v>
      </c>
      <c r="N667" s="286">
        <v>6808.88</v>
      </c>
      <c r="O667" s="286">
        <v>6769.66</v>
      </c>
      <c r="P667" s="286">
        <v>6818.62</v>
      </c>
      <c r="Q667" s="286">
        <v>6826.78</v>
      </c>
      <c r="R667" s="286">
        <v>6813.81</v>
      </c>
      <c r="S667" s="286">
        <v>6810.3</v>
      </c>
      <c r="T667" s="286">
        <v>6798.16</v>
      </c>
      <c r="U667" s="286">
        <v>6795.29</v>
      </c>
      <c r="V667" s="286">
        <v>6684.26</v>
      </c>
      <c r="W667" s="286">
        <v>6585.57</v>
      </c>
      <c r="X667" s="286">
        <v>6468.23</v>
      </c>
      <c r="Y667" s="286">
        <v>6458.43</v>
      </c>
    </row>
    <row r="668" spans="1:25">
      <c r="A668" s="320">
        <v>14</v>
      </c>
      <c r="B668" s="286">
        <v>6450.48</v>
      </c>
      <c r="C668" s="286">
        <v>6442.36</v>
      </c>
      <c r="D668" s="286">
        <v>6462.2</v>
      </c>
      <c r="E668" s="286">
        <v>6434.32</v>
      </c>
      <c r="F668" s="286">
        <v>6489.12</v>
      </c>
      <c r="G668" s="286">
        <v>6565.5</v>
      </c>
      <c r="H668" s="286">
        <v>6632.27</v>
      </c>
      <c r="I668" s="286">
        <v>6718.09</v>
      </c>
      <c r="J668" s="286">
        <v>6752.88</v>
      </c>
      <c r="K668" s="286">
        <v>6756.14</v>
      </c>
      <c r="L668" s="286">
        <v>6743.16</v>
      </c>
      <c r="M668" s="286">
        <v>6750.06</v>
      </c>
      <c r="N668" s="286">
        <v>6643.37</v>
      </c>
      <c r="O668" s="286">
        <v>6723.72</v>
      </c>
      <c r="P668" s="286">
        <v>6759.14</v>
      </c>
      <c r="Q668" s="286">
        <v>6734.04</v>
      </c>
      <c r="R668" s="286">
        <v>6759.17</v>
      </c>
      <c r="S668" s="286">
        <v>6727.5</v>
      </c>
      <c r="T668" s="286">
        <v>6736.72</v>
      </c>
      <c r="U668" s="286">
        <v>6726.99</v>
      </c>
      <c r="V668" s="286">
        <v>6663.39</v>
      </c>
      <c r="W668" s="286">
        <v>6589.85</v>
      </c>
      <c r="X668" s="286">
        <v>6514.44</v>
      </c>
      <c r="Y668" s="286">
        <v>6459.35</v>
      </c>
    </row>
    <row r="669" spans="1:25">
      <c r="A669" s="320">
        <v>15</v>
      </c>
      <c r="B669" s="286">
        <v>6476.65</v>
      </c>
      <c r="C669" s="286">
        <v>6463.29</v>
      </c>
      <c r="D669" s="286">
        <v>6467.36</v>
      </c>
      <c r="E669" s="286">
        <v>6432.68</v>
      </c>
      <c r="F669" s="286">
        <v>6483.37</v>
      </c>
      <c r="G669" s="286">
        <v>6531.71</v>
      </c>
      <c r="H669" s="286">
        <v>6585.7</v>
      </c>
      <c r="I669" s="286">
        <v>6610.67</v>
      </c>
      <c r="J669" s="286">
        <v>6680.79</v>
      </c>
      <c r="K669" s="286">
        <v>6708.17</v>
      </c>
      <c r="L669" s="286">
        <v>6697.41</v>
      </c>
      <c r="M669" s="286">
        <v>6756.94</v>
      </c>
      <c r="N669" s="286">
        <v>6770.29</v>
      </c>
      <c r="O669" s="286">
        <v>6735.37</v>
      </c>
      <c r="P669" s="286">
        <v>6780.57</v>
      </c>
      <c r="Q669" s="286">
        <v>6810.67</v>
      </c>
      <c r="R669" s="286">
        <v>6817.19</v>
      </c>
      <c r="S669" s="286">
        <v>6785.16</v>
      </c>
      <c r="T669" s="286">
        <v>6698.18</v>
      </c>
      <c r="U669" s="286">
        <v>6772.16</v>
      </c>
      <c r="V669" s="286">
        <v>6687.12</v>
      </c>
      <c r="W669" s="286">
        <v>6614.45</v>
      </c>
      <c r="X669" s="286">
        <v>6501.29</v>
      </c>
      <c r="Y669" s="286">
        <v>6450.87</v>
      </c>
    </row>
    <row r="670" spans="1:25">
      <c r="A670" s="320">
        <v>16</v>
      </c>
      <c r="B670" s="286">
        <v>6400.49</v>
      </c>
      <c r="C670" s="286">
        <v>6413.08</v>
      </c>
      <c r="D670" s="286">
        <v>6446.32</v>
      </c>
      <c r="E670" s="286">
        <v>6420.39</v>
      </c>
      <c r="F670" s="286">
        <v>6451.57</v>
      </c>
      <c r="G670" s="286">
        <v>6431.95</v>
      </c>
      <c r="H670" s="286">
        <v>6554.18</v>
      </c>
      <c r="I670" s="286">
        <v>6566.66</v>
      </c>
      <c r="J670" s="286">
        <v>6556.63</v>
      </c>
      <c r="K670" s="286">
        <v>6546.15</v>
      </c>
      <c r="L670" s="286">
        <v>6522.51</v>
      </c>
      <c r="M670" s="286">
        <v>6534.62</v>
      </c>
      <c r="N670" s="286">
        <v>6472.06</v>
      </c>
      <c r="O670" s="286">
        <v>6537.32</v>
      </c>
      <c r="P670" s="286">
        <v>6524.71</v>
      </c>
      <c r="Q670" s="286">
        <v>6564.58</v>
      </c>
      <c r="R670" s="286">
        <v>6572.54</v>
      </c>
      <c r="S670" s="286">
        <v>6624.79</v>
      </c>
      <c r="T670" s="286">
        <v>6571.79</v>
      </c>
      <c r="U670" s="286">
        <v>6617.6</v>
      </c>
      <c r="V670" s="286">
        <v>6515.28</v>
      </c>
      <c r="W670" s="286">
        <v>6443.07</v>
      </c>
      <c r="X670" s="286">
        <v>6385.37</v>
      </c>
      <c r="Y670" s="286">
        <v>6381.83</v>
      </c>
    </row>
    <row r="671" spans="1:25">
      <c r="A671" s="320">
        <v>17</v>
      </c>
      <c r="B671" s="286">
        <v>6429.55</v>
      </c>
      <c r="C671" s="286">
        <v>6445.46</v>
      </c>
      <c r="D671" s="286">
        <v>6499.99</v>
      </c>
      <c r="E671" s="286">
        <v>6488.62</v>
      </c>
      <c r="F671" s="286">
        <v>6527.81</v>
      </c>
      <c r="G671" s="286">
        <v>6529.11</v>
      </c>
      <c r="H671" s="286">
        <v>6617.49</v>
      </c>
      <c r="I671" s="286">
        <v>6612.96</v>
      </c>
      <c r="J671" s="286">
        <v>6616.04</v>
      </c>
      <c r="K671" s="286">
        <v>6653.81</v>
      </c>
      <c r="L671" s="286">
        <v>6630.53</v>
      </c>
      <c r="M671" s="286">
        <v>6610.34</v>
      </c>
      <c r="N671" s="286">
        <v>6566.51</v>
      </c>
      <c r="O671" s="286">
        <v>6612.39</v>
      </c>
      <c r="P671" s="286">
        <v>6604.71</v>
      </c>
      <c r="Q671" s="286">
        <v>6625.3</v>
      </c>
      <c r="R671" s="286">
        <v>6620.24</v>
      </c>
      <c r="S671" s="286">
        <v>6684.22</v>
      </c>
      <c r="T671" s="286">
        <v>6635.6</v>
      </c>
      <c r="U671" s="286">
        <v>6676.23</v>
      </c>
      <c r="V671" s="286">
        <v>6582.3</v>
      </c>
      <c r="W671" s="286">
        <v>6479.65</v>
      </c>
      <c r="X671" s="286">
        <v>6419.42</v>
      </c>
      <c r="Y671" s="286">
        <v>6403.04</v>
      </c>
    </row>
    <row r="672" spans="1:25">
      <c r="A672" s="320">
        <v>18</v>
      </c>
      <c r="B672" s="286">
        <v>6326.68</v>
      </c>
      <c r="C672" s="286">
        <v>6326.32</v>
      </c>
      <c r="D672" s="286">
        <v>6372.35</v>
      </c>
      <c r="E672" s="286">
        <v>6379.07</v>
      </c>
      <c r="F672" s="286">
        <v>6383.69</v>
      </c>
      <c r="G672" s="286">
        <v>6366.37</v>
      </c>
      <c r="H672" s="286">
        <v>6442.31</v>
      </c>
      <c r="I672" s="286">
        <v>6440.22</v>
      </c>
      <c r="J672" s="286">
        <v>6448.04</v>
      </c>
      <c r="K672" s="286">
        <v>6438.91</v>
      </c>
      <c r="L672" s="286">
        <v>6422.37</v>
      </c>
      <c r="M672" s="286">
        <v>6397.79</v>
      </c>
      <c r="N672" s="286">
        <v>6398.2</v>
      </c>
      <c r="O672" s="286">
        <v>6405.75</v>
      </c>
      <c r="P672" s="286">
        <v>6453.2</v>
      </c>
      <c r="Q672" s="286">
        <v>6454.04</v>
      </c>
      <c r="R672" s="286">
        <v>6499.98</v>
      </c>
      <c r="S672" s="286">
        <v>6554.85</v>
      </c>
      <c r="T672" s="286">
        <v>6493.22</v>
      </c>
      <c r="U672" s="286">
        <v>6519.57</v>
      </c>
      <c r="V672" s="286">
        <v>6444.17</v>
      </c>
      <c r="W672" s="286">
        <v>6355.29</v>
      </c>
      <c r="X672" s="286">
        <v>6324.74</v>
      </c>
      <c r="Y672" s="286">
        <v>6323.66</v>
      </c>
    </row>
    <row r="673" spans="1:25">
      <c r="A673" s="320">
        <v>19</v>
      </c>
      <c r="B673" s="286">
        <v>6385.47</v>
      </c>
      <c r="C673" s="286">
        <v>6368.94</v>
      </c>
      <c r="D673" s="286">
        <v>6448.72</v>
      </c>
      <c r="E673" s="286">
        <v>6457.06</v>
      </c>
      <c r="F673" s="286">
        <v>6459.73</v>
      </c>
      <c r="G673" s="286">
        <v>6449.57</v>
      </c>
      <c r="H673" s="286">
        <v>6555.44</v>
      </c>
      <c r="I673" s="286">
        <v>6585.23</v>
      </c>
      <c r="J673" s="286">
        <v>6588.53</v>
      </c>
      <c r="K673" s="286">
        <v>6568.04</v>
      </c>
      <c r="L673" s="286">
        <v>6534.17</v>
      </c>
      <c r="M673" s="286">
        <v>6496.96</v>
      </c>
      <c r="N673" s="286">
        <v>6508.84</v>
      </c>
      <c r="O673" s="286">
        <v>6519.43</v>
      </c>
      <c r="P673" s="286">
        <v>6586.14</v>
      </c>
      <c r="Q673" s="286">
        <v>6621.63</v>
      </c>
      <c r="R673" s="286">
        <v>6626.83</v>
      </c>
      <c r="S673" s="286">
        <v>6703.14</v>
      </c>
      <c r="T673" s="286">
        <v>6598.31</v>
      </c>
      <c r="U673" s="286">
        <v>6649.42</v>
      </c>
      <c r="V673" s="286">
        <v>6558.79</v>
      </c>
      <c r="W673" s="286">
        <v>6505.39</v>
      </c>
      <c r="X673" s="286">
        <v>6433.73</v>
      </c>
      <c r="Y673" s="286">
        <v>6427.76</v>
      </c>
    </row>
    <row r="674" spans="1:25">
      <c r="A674" s="320">
        <v>20</v>
      </c>
      <c r="B674" s="286">
        <v>6447.16</v>
      </c>
      <c r="C674" s="286">
        <v>6447.82</v>
      </c>
      <c r="D674" s="286">
        <v>6507.49</v>
      </c>
      <c r="E674" s="286">
        <v>6455.2</v>
      </c>
      <c r="F674" s="286">
        <v>6444.87</v>
      </c>
      <c r="G674" s="286">
        <v>6529.72</v>
      </c>
      <c r="H674" s="286">
        <v>6624.67</v>
      </c>
      <c r="I674" s="286">
        <v>6632.6</v>
      </c>
      <c r="J674" s="286">
        <v>6631.15</v>
      </c>
      <c r="K674" s="286">
        <v>6611.56</v>
      </c>
      <c r="L674" s="286">
        <v>6578.79</v>
      </c>
      <c r="M674" s="286">
        <v>6561.67</v>
      </c>
      <c r="N674" s="286">
        <v>6562.1</v>
      </c>
      <c r="O674" s="286">
        <v>6563.73</v>
      </c>
      <c r="P674" s="286">
        <v>6594.75</v>
      </c>
      <c r="Q674" s="286">
        <v>6598.45</v>
      </c>
      <c r="R674" s="286">
        <v>6621.75</v>
      </c>
      <c r="S674" s="286">
        <v>6604.95</v>
      </c>
      <c r="T674" s="286">
        <v>6646.37</v>
      </c>
      <c r="U674" s="286">
        <v>6669.21</v>
      </c>
      <c r="V674" s="286">
        <v>6630.77</v>
      </c>
      <c r="W674" s="286">
        <v>6609.64</v>
      </c>
      <c r="X674" s="286">
        <v>6543.02</v>
      </c>
      <c r="Y674" s="286">
        <v>6485.21</v>
      </c>
    </row>
    <row r="675" spans="1:25">
      <c r="A675" s="320">
        <v>21</v>
      </c>
      <c r="B675" s="286">
        <v>6451.99</v>
      </c>
      <c r="C675" s="286">
        <v>6464.17</v>
      </c>
      <c r="D675" s="286">
        <v>6478.53</v>
      </c>
      <c r="E675" s="286">
        <v>6340.94</v>
      </c>
      <c r="F675" s="286">
        <v>6362.5</v>
      </c>
      <c r="G675" s="286">
        <v>6456.2</v>
      </c>
      <c r="H675" s="286">
        <v>6499.97</v>
      </c>
      <c r="I675" s="286">
        <v>6556.52</v>
      </c>
      <c r="J675" s="286">
        <v>6590.08</v>
      </c>
      <c r="K675" s="286">
        <v>6584.58</v>
      </c>
      <c r="L675" s="286">
        <v>6578.19</v>
      </c>
      <c r="M675" s="286">
        <v>6575.63</v>
      </c>
      <c r="N675" s="286">
        <v>6574.22</v>
      </c>
      <c r="O675" s="286">
        <v>6582.14</v>
      </c>
      <c r="P675" s="286">
        <v>6592.84</v>
      </c>
      <c r="Q675" s="286">
        <v>6600.71</v>
      </c>
      <c r="R675" s="286">
        <v>6609.6</v>
      </c>
      <c r="S675" s="286">
        <v>6583.86</v>
      </c>
      <c r="T675" s="286">
        <v>6620.59</v>
      </c>
      <c r="U675" s="286">
        <v>6644.42</v>
      </c>
      <c r="V675" s="286">
        <v>6598.98</v>
      </c>
      <c r="W675" s="286">
        <v>6538.46</v>
      </c>
      <c r="X675" s="286">
        <v>6480.54</v>
      </c>
      <c r="Y675" s="286">
        <v>6453.15</v>
      </c>
    </row>
    <row r="676" spans="1:25">
      <c r="A676" s="320">
        <v>22</v>
      </c>
      <c r="B676" s="286">
        <v>6455.81</v>
      </c>
      <c r="C676" s="286">
        <v>6454.78</v>
      </c>
      <c r="D676" s="286">
        <v>6465.95</v>
      </c>
      <c r="E676" s="286">
        <v>6312.56</v>
      </c>
      <c r="F676" s="286">
        <v>6316.73</v>
      </c>
      <c r="G676" s="286">
        <v>6448.26</v>
      </c>
      <c r="H676" s="286">
        <v>6488.95</v>
      </c>
      <c r="I676" s="286">
        <v>6491.55</v>
      </c>
      <c r="J676" s="286">
        <v>6555.25</v>
      </c>
      <c r="K676" s="286">
        <v>6585.25</v>
      </c>
      <c r="L676" s="286">
        <v>6579.26</v>
      </c>
      <c r="M676" s="286">
        <v>6571.05</v>
      </c>
      <c r="N676" s="286">
        <v>6565.86</v>
      </c>
      <c r="O676" s="286">
        <v>6563.52</v>
      </c>
      <c r="P676" s="286">
        <v>6593.36</v>
      </c>
      <c r="Q676" s="286">
        <v>6605.2</v>
      </c>
      <c r="R676" s="286">
        <v>6609.88</v>
      </c>
      <c r="S676" s="286">
        <v>6594.89</v>
      </c>
      <c r="T676" s="286">
        <v>6623.91</v>
      </c>
      <c r="U676" s="286">
        <v>6643.22</v>
      </c>
      <c r="V676" s="286">
        <v>6571.25</v>
      </c>
      <c r="W676" s="286">
        <v>6532.81</v>
      </c>
      <c r="X676" s="286">
        <v>6471.61</v>
      </c>
      <c r="Y676" s="286">
        <v>6453.34</v>
      </c>
    </row>
    <row r="677" spans="1:25">
      <c r="A677" s="320">
        <v>23</v>
      </c>
      <c r="B677" s="286">
        <v>6502.86</v>
      </c>
      <c r="C677" s="286">
        <v>6496.03</v>
      </c>
      <c r="D677" s="286">
        <v>6503</v>
      </c>
      <c r="E677" s="286">
        <v>6351</v>
      </c>
      <c r="F677" s="286">
        <v>6359.53</v>
      </c>
      <c r="G677" s="286">
        <v>6503.7</v>
      </c>
      <c r="H677" s="286">
        <v>6536.63</v>
      </c>
      <c r="I677" s="286">
        <v>6565.37</v>
      </c>
      <c r="J677" s="286">
        <v>6607.69</v>
      </c>
      <c r="K677" s="286">
        <v>6624.6</v>
      </c>
      <c r="L677" s="286">
        <v>6609.09</v>
      </c>
      <c r="M677" s="286">
        <v>6601.49</v>
      </c>
      <c r="N677" s="286">
        <v>6597.38</v>
      </c>
      <c r="O677" s="286">
        <v>6616.27</v>
      </c>
      <c r="P677" s="286">
        <v>6614.42</v>
      </c>
      <c r="Q677" s="286">
        <v>6650.22</v>
      </c>
      <c r="R677" s="286">
        <v>6682.82</v>
      </c>
      <c r="S677" s="286">
        <v>6650.68</v>
      </c>
      <c r="T677" s="286">
        <v>6692.01</v>
      </c>
      <c r="U677" s="286">
        <v>6710.95</v>
      </c>
      <c r="V677" s="286">
        <v>6626.2</v>
      </c>
      <c r="W677" s="286">
        <v>6568.26</v>
      </c>
      <c r="X677" s="286">
        <v>6516.94</v>
      </c>
      <c r="Y677" s="286">
        <v>6514.59</v>
      </c>
    </row>
    <row r="678" spans="1:25">
      <c r="A678" s="320">
        <v>24</v>
      </c>
      <c r="B678" s="286">
        <v>6537.67</v>
      </c>
      <c r="C678" s="286">
        <v>6543.12</v>
      </c>
      <c r="D678" s="286">
        <v>6554.71</v>
      </c>
      <c r="E678" s="286">
        <v>6531</v>
      </c>
      <c r="F678" s="286">
        <v>6503.59</v>
      </c>
      <c r="G678" s="286">
        <v>6571.3</v>
      </c>
      <c r="H678" s="286">
        <v>6642.6</v>
      </c>
      <c r="I678" s="286">
        <v>6634.28</v>
      </c>
      <c r="J678" s="286">
        <v>6666.48</v>
      </c>
      <c r="K678" s="286">
        <v>6659.77</v>
      </c>
      <c r="L678" s="286">
        <v>6649.83</v>
      </c>
      <c r="M678" s="286">
        <v>6610.27</v>
      </c>
      <c r="N678" s="286">
        <v>6622.43</v>
      </c>
      <c r="O678" s="286">
        <v>6611.36</v>
      </c>
      <c r="P678" s="286">
        <v>6612.7</v>
      </c>
      <c r="Q678" s="286">
        <v>6659.27</v>
      </c>
      <c r="R678" s="286">
        <v>6649.1</v>
      </c>
      <c r="S678" s="286">
        <v>6630.51</v>
      </c>
      <c r="T678" s="286">
        <v>6687.74</v>
      </c>
      <c r="U678" s="286">
        <v>6703.64</v>
      </c>
      <c r="V678" s="286">
        <v>6581.54</v>
      </c>
      <c r="W678" s="286">
        <v>6553.9</v>
      </c>
      <c r="X678" s="286">
        <v>6359.56</v>
      </c>
      <c r="Y678" s="286">
        <v>6518.71</v>
      </c>
    </row>
    <row r="679" spans="1:25">
      <c r="A679" s="320">
        <v>25</v>
      </c>
      <c r="B679" s="286">
        <v>6514.07</v>
      </c>
      <c r="C679" s="286">
        <v>6514.27</v>
      </c>
      <c r="D679" s="286">
        <v>6503.85</v>
      </c>
      <c r="E679" s="286">
        <v>6523.88</v>
      </c>
      <c r="F679" s="286">
        <v>6505.02</v>
      </c>
      <c r="G679" s="286">
        <v>6544.36</v>
      </c>
      <c r="H679" s="286">
        <v>6648.13</v>
      </c>
      <c r="I679" s="286">
        <v>6654.8</v>
      </c>
      <c r="J679" s="286">
        <v>6659.95</v>
      </c>
      <c r="K679" s="286">
        <v>6650.59</v>
      </c>
      <c r="L679" s="286">
        <v>6653.47</v>
      </c>
      <c r="M679" s="286">
        <v>6631.08</v>
      </c>
      <c r="N679" s="286">
        <v>6623.85</v>
      </c>
      <c r="O679" s="286">
        <v>6619.88</v>
      </c>
      <c r="P679" s="286">
        <v>6619.02</v>
      </c>
      <c r="Q679" s="286">
        <v>6634.97</v>
      </c>
      <c r="R679" s="286">
        <v>6654.41</v>
      </c>
      <c r="S679" s="286">
        <v>6619.21</v>
      </c>
      <c r="T679" s="286">
        <v>6688.01</v>
      </c>
      <c r="U679" s="286">
        <v>6709.04</v>
      </c>
      <c r="V679" s="286">
        <v>6641.33</v>
      </c>
      <c r="W679" s="286">
        <v>6620.51</v>
      </c>
      <c r="X679" s="286">
        <v>6539.05</v>
      </c>
      <c r="Y679" s="286">
        <v>6507.47</v>
      </c>
    </row>
    <row r="680" spans="1:25">
      <c r="A680" s="320">
        <v>26</v>
      </c>
      <c r="B680" s="286">
        <v>6594.48</v>
      </c>
      <c r="C680" s="286">
        <v>6613.2</v>
      </c>
      <c r="D680" s="286">
        <v>6664.01</v>
      </c>
      <c r="E680" s="286">
        <v>6621.92</v>
      </c>
      <c r="F680" s="286">
        <v>6607.34</v>
      </c>
      <c r="G680" s="286">
        <v>6736.34</v>
      </c>
      <c r="H680" s="286">
        <v>6798.14</v>
      </c>
      <c r="I680" s="286">
        <v>6810.29</v>
      </c>
      <c r="J680" s="286">
        <v>6822.19</v>
      </c>
      <c r="K680" s="286">
        <v>6818.71</v>
      </c>
      <c r="L680" s="286">
        <v>6801.71</v>
      </c>
      <c r="M680" s="286">
        <v>6774.47</v>
      </c>
      <c r="N680" s="286">
        <v>6745.64</v>
      </c>
      <c r="O680" s="286">
        <v>6787.4</v>
      </c>
      <c r="P680" s="286">
        <v>6808.56</v>
      </c>
      <c r="Q680" s="286">
        <v>6839.93</v>
      </c>
      <c r="R680" s="286">
        <v>6818.88</v>
      </c>
      <c r="S680" s="286">
        <v>6823.61</v>
      </c>
      <c r="T680" s="286">
        <v>6867.97</v>
      </c>
      <c r="U680" s="286">
        <v>6892.53</v>
      </c>
      <c r="V680" s="286">
        <v>6803.06</v>
      </c>
      <c r="W680" s="286">
        <v>6770.23</v>
      </c>
      <c r="X680" s="286">
        <v>6654.18</v>
      </c>
      <c r="Y680" s="286">
        <v>6622.74</v>
      </c>
    </row>
    <row r="681" spans="1:25">
      <c r="A681" s="320">
        <v>27</v>
      </c>
      <c r="B681" s="286">
        <v>6585.36</v>
      </c>
      <c r="C681" s="286">
        <v>6604.29</v>
      </c>
      <c r="D681" s="286">
        <v>6651.25</v>
      </c>
      <c r="E681" s="286">
        <v>6593.13</v>
      </c>
      <c r="F681" s="286">
        <v>6574.76</v>
      </c>
      <c r="G681" s="286">
        <v>6665.22</v>
      </c>
      <c r="H681" s="286">
        <v>6734.25</v>
      </c>
      <c r="I681" s="286">
        <v>6755.53</v>
      </c>
      <c r="J681" s="286">
        <v>6702.36</v>
      </c>
      <c r="K681" s="286">
        <v>6698.44</v>
      </c>
      <c r="L681" s="286">
        <v>6688.11</v>
      </c>
      <c r="M681" s="286">
        <v>6714.17</v>
      </c>
      <c r="N681" s="286">
        <v>6715.32</v>
      </c>
      <c r="O681" s="286">
        <v>6715.62</v>
      </c>
      <c r="P681" s="286">
        <v>6733.26</v>
      </c>
      <c r="Q681" s="286">
        <v>6750.11</v>
      </c>
      <c r="R681" s="286">
        <v>6716.36</v>
      </c>
      <c r="S681" s="286">
        <v>6726.67</v>
      </c>
      <c r="T681" s="286">
        <v>6739.99</v>
      </c>
      <c r="U681" s="286">
        <v>6770.66</v>
      </c>
      <c r="V681" s="286">
        <v>6701.59</v>
      </c>
      <c r="W681" s="286">
        <v>6696.2</v>
      </c>
      <c r="X681" s="286">
        <v>6624.99</v>
      </c>
      <c r="Y681" s="286">
        <v>6574.94</v>
      </c>
    </row>
    <row r="682" spans="1:25">
      <c r="A682" s="320">
        <v>28</v>
      </c>
      <c r="B682" s="286">
        <v>6488.79</v>
      </c>
      <c r="C682" s="286">
        <v>6494.54</v>
      </c>
      <c r="D682" s="286">
        <v>6504.25</v>
      </c>
      <c r="E682" s="286">
        <v>6423.56</v>
      </c>
      <c r="F682" s="286">
        <v>6414.81</v>
      </c>
      <c r="G682" s="286">
        <v>6484.97</v>
      </c>
      <c r="H682" s="286">
        <v>6502.01</v>
      </c>
      <c r="I682" s="286">
        <v>6605.3</v>
      </c>
      <c r="J682" s="286">
        <v>6615.08</v>
      </c>
      <c r="K682" s="286">
        <v>6614.48</v>
      </c>
      <c r="L682" s="286">
        <v>6609.08</v>
      </c>
      <c r="M682" s="286">
        <v>6604.76</v>
      </c>
      <c r="N682" s="286">
        <v>6604.08</v>
      </c>
      <c r="O682" s="286">
        <v>6614.96</v>
      </c>
      <c r="P682" s="286">
        <v>6637.19</v>
      </c>
      <c r="Q682" s="286">
        <v>6656.52</v>
      </c>
      <c r="R682" s="286">
        <v>6641.51</v>
      </c>
      <c r="S682" s="286">
        <v>6615.15</v>
      </c>
      <c r="T682" s="286">
        <v>6633.64</v>
      </c>
      <c r="U682" s="286">
        <v>6675.77</v>
      </c>
      <c r="V682" s="286">
        <v>6631.67</v>
      </c>
      <c r="W682" s="286">
        <v>6570.68</v>
      </c>
      <c r="X682" s="286">
        <v>6521.64</v>
      </c>
      <c r="Y682" s="286">
        <v>6461.98</v>
      </c>
    </row>
    <row r="683" spans="1:25">
      <c r="A683" s="320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320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1" t="s">
        <v>218</v>
      </c>
      <c r="B687" s="442" t="s">
        <v>223</v>
      </c>
      <c r="C687" s="442"/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</row>
    <row r="688" spans="1:25" ht="30">
      <c r="A688" s="441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7932.7</v>
      </c>
      <c r="C689" s="286">
        <v>7936.91</v>
      </c>
      <c r="D689" s="286">
        <v>7881.72</v>
      </c>
      <c r="E689" s="286">
        <v>7840.83</v>
      </c>
      <c r="F689" s="286">
        <v>7893.19</v>
      </c>
      <c r="G689" s="286">
        <v>7961.16</v>
      </c>
      <c r="H689" s="286">
        <v>8010.77</v>
      </c>
      <c r="I689" s="286">
        <v>8039.7</v>
      </c>
      <c r="J689" s="286">
        <v>8074.58</v>
      </c>
      <c r="K689" s="286">
        <v>8083.31</v>
      </c>
      <c r="L689" s="286">
        <v>8079.8</v>
      </c>
      <c r="M689" s="286">
        <v>8052.02</v>
      </c>
      <c r="N689" s="286">
        <v>8074.94</v>
      </c>
      <c r="O689" s="286">
        <v>8090.9</v>
      </c>
      <c r="P689" s="286">
        <v>8127.48</v>
      </c>
      <c r="Q689" s="286">
        <v>8143.41</v>
      </c>
      <c r="R689" s="286">
        <v>8109.46</v>
      </c>
      <c r="S689" s="286">
        <v>8086.82</v>
      </c>
      <c r="T689" s="286">
        <v>8121.51</v>
      </c>
      <c r="U689" s="286">
        <v>8174.98</v>
      </c>
      <c r="V689" s="286">
        <v>8095.15</v>
      </c>
      <c r="W689" s="286">
        <v>8042.63</v>
      </c>
      <c r="X689" s="286">
        <v>7968.71</v>
      </c>
      <c r="Y689" s="286">
        <v>7939.61</v>
      </c>
    </row>
    <row r="690" spans="1:25">
      <c r="A690" s="320">
        <v>2</v>
      </c>
      <c r="B690" s="286">
        <v>7994.48</v>
      </c>
      <c r="C690" s="286">
        <v>8006.29</v>
      </c>
      <c r="D690" s="286">
        <v>7948.63</v>
      </c>
      <c r="E690" s="286">
        <v>7996.21</v>
      </c>
      <c r="F690" s="286">
        <v>8034.23</v>
      </c>
      <c r="G690" s="286">
        <v>8095.77</v>
      </c>
      <c r="H690" s="286">
        <v>8114.24</v>
      </c>
      <c r="I690" s="286">
        <v>8077.13</v>
      </c>
      <c r="J690" s="286">
        <v>8101.93</v>
      </c>
      <c r="K690" s="286">
        <v>8081.18</v>
      </c>
      <c r="L690" s="286">
        <v>8057.45</v>
      </c>
      <c r="M690" s="286">
        <v>8138.49</v>
      </c>
      <c r="N690" s="286">
        <v>8122.89</v>
      </c>
      <c r="O690" s="286">
        <v>8127.12</v>
      </c>
      <c r="P690" s="286">
        <v>8119.53</v>
      </c>
      <c r="Q690" s="286">
        <v>8153.64</v>
      </c>
      <c r="R690" s="286">
        <v>8118.81</v>
      </c>
      <c r="S690" s="286">
        <v>8067.22</v>
      </c>
      <c r="T690" s="286">
        <v>8127.97</v>
      </c>
      <c r="U690" s="286">
        <v>8146.81</v>
      </c>
      <c r="V690" s="286">
        <v>8074.1</v>
      </c>
      <c r="W690" s="286">
        <v>8038.12</v>
      </c>
      <c r="X690" s="286">
        <v>7995.61</v>
      </c>
      <c r="Y690" s="286">
        <v>7945.18</v>
      </c>
    </row>
    <row r="691" spans="1:25">
      <c r="A691" s="320">
        <v>3</v>
      </c>
      <c r="B691" s="286">
        <v>7896.4</v>
      </c>
      <c r="C691" s="286">
        <v>7929.26</v>
      </c>
      <c r="D691" s="286">
        <v>7905.19</v>
      </c>
      <c r="E691" s="286">
        <v>7888.85</v>
      </c>
      <c r="F691" s="286">
        <v>7981.83</v>
      </c>
      <c r="G691" s="286">
        <v>7977.35</v>
      </c>
      <c r="H691" s="286">
        <v>7989.13</v>
      </c>
      <c r="I691" s="286">
        <v>8000.56</v>
      </c>
      <c r="J691" s="286">
        <v>7993.98</v>
      </c>
      <c r="K691" s="286">
        <v>7989.07</v>
      </c>
      <c r="L691" s="286">
        <v>7989.36</v>
      </c>
      <c r="M691" s="286">
        <v>8017.97</v>
      </c>
      <c r="N691" s="286">
        <v>8005.84</v>
      </c>
      <c r="O691" s="286">
        <v>8006.58</v>
      </c>
      <c r="P691" s="286">
        <v>7988.05</v>
      </c>
      <c r="Q691" s="286">
        <v>8005.46</v>
      </c>
      <c r="R691" s="286">
        <v>7987.32</v>
      </c>
      <c r="S691" s="286">
        <v>8019.49</v>
      </c>
      <c r="T691" s="286">
        <v>8016.11</v>
      </c>
      <c r="U691" s="286">
        <v>8034.03</v>
      </c>
      <c r="V691" s="286">
        <v>7976.48</v>
      </c>
      <c r="W691" s="286">
        <v>7950.57</v>
      </c>
      <c r="X691" s="286">
        <v>7933.25</v>
      </c>
      <c r="Y691" s="286">
        <v>7902.54</v>
      </c>
    </row>
    <row r="692" spans="1:25">
      <c r="A692" s="320">
        <v>4</v>
      </c>
      <c r="B692" s="286">
        <v>7871.17</v>
      </c>
      <c r="C692" s="286">
        <v>7849.72</v>
      </c>
      <c r="D692" s="286">
        <v>7937.19</v>
      </c>
      <c r="E692" s="286">
        <v>7926.6</v>
      </c>
      <c r="F692" s="286">
        <v>7985.35</v>
      </c>
      <c r="G692" s="286">
        <v>8034.82</v>
      </c>
      <c r="H692" s="286">
        <v>8030.41</v>
      </c>
      <c r="I692" s="286">
        <v>8050.67</v>
      </c>
      <c r="J692" s="286">
        <v>8064.05</v>
      </c>
      <c r="K692" s="286">
        <v>8044.7</v>
      </c>
      <c r="L692" s="286">
        <v>8033.05</v>
      </c>
      <c r="M692" s="286">
        <v>8070.39</v>
      </c>
      <c r="N692" s="286">
        <v>8040.07</v>
      </c>
      <c r="O692" s="286">
        <v>8061.96</v>
      </c>
      <c r="P692" s="286">
        <v>8031.87</v>
      </c>
      <c r="Q692" s="286">
        <v>8061.95</v>
      </c>
      <c r="R692" s="286">
        <v>8028.4</v>
      </c>
      <c r="S692" s="286">
        <v>8034.22</v>
      </c>
      <c r="T692" s="286">
        <v>8040.39</v>
      </c>
      <c r="U692" s="286">
        <v>8049.84</v>
      </c>
      <c r="V692" s="286">
        <v>7972.74</v>
      </c>
      <c r="W692" s="286">
        <v>7943.11</v>
      </c>
      <c r="X692" s="286">
        <v>7917.95</v>
      </c>
      <c r="Y692" s="286">
        <v>7876.68</v>
      </c>
    </row>
    <row r="693" spans="1:25">
      <c r="A693" s="320">
        <v>5</v>
      </c>
      <c r="B693" s="286">
        <v>7902.92</v>
      </c>
      <c r="C693" s="286">
        <v>7920.03</v>
      </c>
      <c r="D693" s="286">
        <v>7943.13</v>
      </c>
      <c r="E693" s="286">
        <v>7928.08</v>
      </c>
      <c r="F693" s="286">
        <v>8031.66</v>
      </c>
      <c r="G693" s="286">
        <v>8089.94</v>
      </c>
      <c r="H693" s="286">
        <v>8097.99</v>
      </c>
      <c r="I693" s="286">
        <v>8097.36</v>
      </c>
      <c r="J693" s="286">
        <v>8112.77</v>
      </c>
      <c r="K693" s="286">
        <v>8103.62</v>
      </c>
      <c r="L693" s="286">
        <v>8086.02</v>
      </c>
      <c r="M693" s="286">
        <v>8115.41</v>
      </c>
      <c r="N693" s="286">
        <v>8116.6</v>
      </c>
      <c r="O693" s="286">
        <v>8117.4</v>
      </c>
      <c r="P693" s="286">
        <v>8097.38</v>
      </c>
      <c r="Q693" s="286">
        <v>8119.58</v>
      </c>
      <c r="R693" s="286">
        <v>8095.61</v>
      </c>
      <c r="S693" s="286">
        <v>8089.67</v>
      </c>
      <c r="T693" s="286">
        <v>8077.41</v>
      </c>
      <c r="U693" s="286">
        <v>8079.75</v>
      </c>
      <c r="V693" s="286">
        <v>8027.43</v>
      </c>
      <c r="W693" s="286">
        <v>7985.33</v>
      </c>
      <c r="X693" s="286">
        <v>7941.27</v>
      </c>
      <c r="Y693" s="286">
        <v>7943.35</v>
      </c>
    </row>
    <row r="694" spans="1:25">
      <c r="A694" s="320">
        <v>6</v>
      </c>
      <c r="B694" s="286">
        <v>7943.39</v>
      </c>
      <c r="C694" s="286">
        <v>7953.56</v>
      </c>
      <c r="D694" s="286">
        <v>8017.69</v>
      </c>
      <c r="E694" s="286">
        <v>8007.66</v>
      </c>
      <c r="F694" s="286">
        <v>8154.59</v>
      </c>
      <c r="G694" s="286">
        <v>8214.74</v>
      </c>
      <c r="H694" s="286">
        <v>8282.9500000000007</v>
      </c>
      <c r="I694" s="286">
        <v>8291.08</v>
      </c>
      <c r="J694" s="286">
        <v>8285.81</v>
      </c>
      <c r="K694" s="286">
        <v>8286</v>
      </c>
      <c r="L694" s="286">
        <v>8289.1</v>
      </c>
      <c r="M694" s="286">
        <v>8272.9</v>
      </c>
      <c r="N694" s="286">
        <v>8265.1</v>
      </c>
      <c r="O694" s="286">
        <v>8246.19</v>
      </c>
      <c r="P694" s="286">
        <v>8255.86</v>
      </c>
      <c r="Q694" s="286">
        <v>8260.43</v>
      </c>
      <c r="R694" s="286">
        <v>8281.06</v>
      </c>
      <c r="S694" s="286">
        <v>8290.26</v>
      </c>
      <c r="T694" s="286">
        <v>8240.41</v>
      </c>
      <c r="U694" s="286">
        <v>8245.7900000000009</v>
      </c>
      <c r="V694" s="286">
        <v>8146.37</v>
      </c>
      <c r="W694" s="286">
        <v>8154.46</v>
      </c>
      <c r="X694" s="286">
        <v>8000.59</v>
      </c>
      <c r="Y694" s="286">
        <v>7980.38</v>
      </c>
    </row>
    <row r="695" spans="1:25">
      <c r="A695" s="320">
        <v>7</v>
      </c>
      <c r="B695" s="286">
        <v>7983.68</v>
      </c>
      <c r="C695" s="286">
        <v>7989.23</v>
      </c>
      <c r="D695" s="286">
        <v>8011.31</v>
      </c>
      <c r="E695" s="286">
        <v>7926.63</v>
      </c>
      <c r="F695" s="286">
        <v>8047.94</v>
      </c>
      <c r="G695" s="286">
        <v>8164.5</v>
      </c>
      <c r="H695" s="286">
        <v>8267.7099999999991</v>
      </c>
      <c r="I695" s="286">
        <v>8395.9500000000007</v>
      </c>
      <c r="J695" s="286">
        <v>8436.65</v>
      </c>
      <c r="K695" s="286">
        <v>8435.5400000000009</v>
      </c>
      <c r="L695" s="286">
        <v>8434.18</v>
      </c>
      <c r="M695" s="286">
        <v>8377.94</v>
      </c>
      <c r="N695" s="286">
        <v>8319.26</v>
      </c>
      <c r="O695" s="286">
        <v>8436.02</v>
      </c>
      <c r="P695" s="286">
        <v>8408.89</v>
      </c>
      <c r="Q695" s="286">
        <v>8426.07</v>
      </c>
      <c r="R695" s="286">
        <v>8305.99</v>
      </c>
      <c r="S695" s="286">
        <v>8351.26</v>
      </c>
      <c r="T695" s="286">
        <v>8369.4599999999991</v>
      </c>
      <c r="U695" s="286">
        <v>8395.0400000000009</v>
      </c>
      <c r="V695" s="286">
        <v>8280.9</v>
      </c>
      <c r="W695" s="286">
        <v>8195.5</v>
      </c>
      <c r="X695" s="286">
        <v>8014.62</v>
      </c>
      <c r="Y695" s="286">
        <v>7988.04</v>
      </c>
    </row>
    <row r="696" spans="1:25">
      <c r="A696" s="320">
        <v>8</v>
      </c>
      <c r="B696" s="286">
        <v>7946.1</v>
      </c>
      <c r="C696" s="286">
        <v>7943.77</v>
      </c>
      <c r="D696" s="286">
        <v>7946.46</v>
      </c>
      <c r="E696" s="286">
        <v>7890.02</v>
      </c>
      <c r="F696" s="286">
        <v>7937.47</v>
      </c>
      <c r="G696" s="286">
        <v>8015.16</v>
      </c>
      <c r="H696" s="286">
        <v>8059.76</v>
      </c>
      <c r="I696" s="286">
        <v>8095.86</v>
      </c>
      <c r="J696" s="286">
        <v>8165.11</v>
      </c>
      <c r="K696" s="286">
        <v>8176.3</v>
      </c>
      <c r="L696" s="286">
        <v>8181.59</v>
      </c>
      <c r="M696" s="286">
        <v>8159.08</v>
      </c>
      <c r="N696" s="286">
        <v>8172.66</v>
      </c>
      <c r="O696" s="286">
        <v>8193.86</v>
      </c>
      <c r="P696" s="286">
        <v>8200.61</v>
      </c>
      <c r="Q696" s="286">
        <v>8213.9</v>
      </c>
      <c r="R696" s="286">
        <v>8226.93</v>
      </c>
      <c r="S696" s="286">
        <v>8198.51</v>
      </c>
      <c r="T696" s="286">
        <v>8184.14</v>
      </c>
      <c r="U696" s="286">
        <v>8183.66</v>
      </c>
      <c r="V696" s="286">
        <v>8077.19</v>
      </c>
      <c r="W696" s="286">
        <v>7988.65</v>
      </c>
      <c r="X696" s="286">
        <v>7947.92</v>
      </c>
      <c r="Y696" s="286">
        <v>7933.39</v>
      </c>
    </row>
    <row r="697" spans="1:25">
      <c r="A697" s="320">
        <v>9</v>
      </c>
      <c r="B697" s="286">
        <v>7945.56</v>
      </c>
      <c r="C697" s="286">
        <v>7931.42</v>
      </c>
      <c r="D697" s="286">
        <v>7964.49</v>
      </c>
      <c r="E697" s="286">
        <v>7949.55</v>
      </c>
      <c r="F697" s="286">
        <v>8026.5</v>
      </c>
      <c r="G697" s="286">
        <v>8052.68</v>
      </c>
      <c r="H697" s="286">
        <v>8179.74</v>
      </c>
      <c r="I697" s="286">
        <v>8178.99</v>
      </c>
      <c r="J697" s="286">
        <v>8205.6299999999992</v>
      </c>
      <c r="K697" s="286">
        <v>8203.7000000000007</v>
      </c>
      <c r="L697" s="286">
        <v>8184.81</v>
      </c>
      <c r="M697" s="286">
        <v>8179.7</v>
      </c>
      <c r="N697" s="286">
        <v>8183.4</v>
      </c>
      <c r="O697" s="286">
        <v>8183.48</v>
      </c>
      <c r="P697" s="286">
        <v>8179</v>
      </c>
      <c r="Q697" s="286">
        <v>8192.39</v>
      </c>
      <c r="R697" s="286">
        <v>8186.49</v>
      </c>
      <c r="S697" s="286">
        <v>8187.14</v>
      </c>
      <c r="T697" s="286">
        <v>8165.23</v>
      </c>
      <c r="U697" s="286">
        <v>8156.99</v>
      </c>
      <c r="V697" s="286">
        <v>8062.23</v>
      </c>
      <c r="W697" s="286">
        <v>8025.69</v>
      </c>
      <c r="X697" s="286">
        <v>7981.18</v>
      </c>
      <c r="Y697" s="286">
        <v>7946.58</v>
      </c>
    </row>
    <row r="698" spans="1:25">
      <c r="A698" s="320">
        <v>10</v>
      </c>
      <c r="B698" s="286">
        <v>7938.01</v>
      </c>
      <c r="C698" s="286">
        <v>7883.62</v>
      </c>
      <c r="D698" s="286">
        <v>7951.06</v>
      </c>
      <c r="E698" s="286">
        <v>7938.22</v>
      </c>
      <c r="F698" s="286">
        <v>8050.78</v>
      </c>
      <c r="G698" s="286">
        <v>8132.09</v>
      </c>
      <c r="H698" s="286">
        <v>8241.7199999999993</v>
      </c>
      <c r="I698" s="286">
        <v>8242.58</v>
      </c>
      <c r="J698" s="286">
        <v>8245.19</v>
      </c>
      <c r="K698" s="286">
        <v>8243.89</v>
      </c>
      <c r="L698" s="286">
        <v>8241.39</v>
      </c>
      <c r="M698" s="286">
        <v>8239.9599999999991</v>
      </c>
      <c r="N698" s="286">
        <v>8231.36</v>
      </c>
      <c r="O698" s="286">
        <v>8212.1299999999992</v>
      </c>
      <c r="P698" s="286">
        <v>8214.27</v>
      </c>
      <c r="Q698" s="286">
        <v>8219.19</v>
      </c>
      <c r="R698" s="286">
        <v>8225.61</v>
      </c>
      <c r="S698" s="286">
        <v>8242.17</v>
      </c>
      <c r="T698" s="286">
        <v>8195.57</v>
      </c>
      <c r="U698" s="286">
        <v>8168.46</v>
      </c>
      <c r="V698" s="286">
        <v>7995.02</v>
      </c>
      <c r="W698" s="286">
        <v>7945.09</v>
      </c>
      <c r="X698" s="286">
        <v>7805.78</v>
      </c>
      <c r="Y698" s="286">
        <v>7981.54</v>
      </c>
    </row>
    <row r="699" spans="1:25">
      <c r="A699" s="320">
        <v>11</v>
      </c>
      <c r="B699" s="286">
        <v>7941.21</v>
      </c>
      <c r="C699" s="286">
        <v>7939.59</v>
      </c>
      <c r="D699" s="286">
        <v>8032</v>
      </c>
      <c r="E699" s="286">
        <v>8019.15</v>
      </c>
      <c r="F699" s="286">
        <v>8094.16</v>
      </c>
      <c r="G699" s="286">
        <v>8172.07</v>
      </c>
      <c r="H699" s="286">
        <v>8253.44</v>
      </c>
      <c r="I699" s="286">
        <v>8267.98</v>
      </c>
      <c r="J699" s="286">
        <v>8273.52</v>
      </c>
      <c r="K699" s="286">
        <v>8277.24</v>
      </c>
      <c r="L699" s="286">
        <v>8270</v>
      </c>
      <c r="M699" s="286">
        <v>8248.3700000000008</v>
      </c>
      <c r="N699" s="286">
        <v>8316.86</v>
      </c>
      <c r="O699" s="286">
        <v>8336.39</v>
      </c>
      <c r="P699" s="286">
        <v>8325.58</v>
      </c>
      <c r="Q699" s="286">
        <v>8339.98</v>
      </c>
      <c r="R699" s="286">
        <v>8326.67</v>
      </c>
      <c r="S699" s="286">
        <v>8312.0400000000009</v>
      </c>
      <c r="T699" s="286">
        <v>8253.52</v>
      </c>
      <c r="U699" s="286">
        <v>8295.89</v>
      </c>
      <c r="V699" s="286">
        <v>8226.0400000000009</v>
      </c>
      <c r="W699" s="286">
        <v>8164.37</v>
      </c>
      <c r="X699" s="286">
        <v>8068.91</v>
      </c>
      <c r="Y699" s="286">
        <v>8011.99</v>
      </c>
    </row>
    <row r="700" spans="1:25">
      <c r="A700" s="320">
        <v>12</v>
      </c>
      <c r="B700" s="286">
        <v>8103.62</v>
      </c>
      <c r="C700" s="286">
        <v>8108.5</v>
      </c>
      <c r="D700" s="286">
        <v>8137.85</v>
      </c>
      <c r="E700" s="286">
        <v>8082.15</v>
      </c>
      <c r="F700" s="286">
        <v>8211.58</v>
      </c>
      <c r="G700" s="286">
        <v>8228.2099999999991</v>
      </c>
      <c r="H700" s="286">
        <v>8345.48</v>
      </c>
      <c r="I700" s="286">
        <v>8415.7099999999991</v>
      </c>
      <c r="J700" s="286">
        <v>8425.1200000000008</v>
      </c>
      <c r="K700" s="286">
        <v>8424.75</v>
      </c>
      <c r="L700" s="286">
        <v>8409.82</v>
      </c>
      <c r="M700" s="286">
        <v>8361.6299999999992</v>
      </c>
      <c r="N700" s="286">
        <v>8326.9500000000007</v>
      </c>
      <c r="O700" s="286">
        <v>8316.4</v>
      </c>
      <c r="P700" s="286">
        <v>8306.08</v>
      </c>
      <c r="Q700" s="286">
        <v>8310.69</v>
      </c>
      <c r="R700" s="286">
        <v>8298.66</v>
      </c>
      <c r="S700" s="286">
        <v>8300.93</v>
      </c>
      <c r="T700" s="286">
        <v>8379.41</v>
      </c>
      <c r="U700" s="286">
        <v>8380.6200000000008</v>
      </c>
      <c r="V700" s="286">
        <v>8272.82</v>
      </c>
      <c r="W700" s="286">
        <v>8246.48</v>
      </c>
      <c r="X700" s="286">
        <v>8092.48</v>
      </c>
      <c r="Y700" s="286">
        <v>8075.86</v>
      </c>
    </row>
    <row r="701" spans="1:25">
      <c r="A701" s="320">
        <v>13</v>
      </c>
      <c r="B701" s="286">
        <v>8062.8</v>
      </c>
      <c r="C701" s="286">
        <v>8068.7</v>
      </c>
      <c r="D701" s="286">
        <v>8115.33</v>
      </c>
      <c r="E701" s="286">
        <v>8111.91</v>
      </c>
      <c r="F701" s="286">
        <v>8219.5400000000009</v>
      </c>
      <c r="G701" s="286">
        <v>8303.27</v>
      </c>
      <c r="H701" s="286">
        <v>8412.2099999999991</v>
      </c>
      <c r="I701" s="286">
        <v>8449.3700000000008</v>
      </c>
      <c r="J701" s="286">
        <v>8454.07</v>
      </c>
      <c r="K701" s="286">
        <v>8450.08</v>
      </c>
      <c r="L701" s="286">
        <v>8450.74</v>
      </c>
      <c r="M701" s="286">
        <v>8433.7000000000007</v>
      </c>
      <c r="N701" s="286">
        <v>8434.51</v>
      </c>
      <c r="O701" s="286">
        <v>8395.2900000000009</v>
      </c>
      <c r="P701" s="286">
        <v>8444.25</v>
      </c>
      <c r="Q701" s="286">
        <v>8452.41</v>
      </c>
      <c r="R701" s="286">
        <v>8439.44</v>
      </c>
      <c r="S701" s="286">
        <v>8435.93</v>
      </c>
      <c r="T701" s="286">
        <v>8423.7900000000009</v>
      </c>
      <c r="U701" s="286">
        <v>8420.92</v>
      </c>
      <c r="V701" s="286">
        <v>8309.89</v>
      </c>
      <c r="W701" s="286">
        <v>8211.2000000000007</v>
      </c>
      <c r="X701" s="286">
        <v>8093.86</v>
      </c>
      <c r="Y701" s="286">
        <v>8084.06</v>
      </c>
    </row>
    <row r="702" spans="1:25">
      <c r="A702" s="320">
        <v>14</v>
      </c>
      <c r="B702" s="286">
        <v>8076.11</v>
      </c>
      <c r="C702" s="286">
        <v>8067.99</v>
      </c>
      <c r="D702" s="286">
        <v>8087.83</v>
      </c>
      <c r="E702" s="286">
        <v>8059.95</v>
      </c>
      <c r="F702" s="286">
        <v>8114.75</v>
      </c>
      <c r="G702" s="286">
        <v>8191.13</v>
      </c>
      <c r="H702" s="286">
        <v>8257.9</v>
      </c>
      <c r="I702" s="286">
        <v>8343.7199999999993</v>
      </c>
      <c r="J702" s="286">
        <v>8378.51</v>
      </c>
      <c r="K702" s="286">
        <v>8381.77</v>
      </c>
      <c r="L702" s="286">
        <v>8368.7900000000009</v>
      </c>
      <c r="M702" s="286">
        <v>8375.69</v>
      </c>
      <c r="N702" s="286">
        <v>8269</v>
      </c>
      <c r="O702" s="286">
        <v>8349.35</v>
      </c>
      <c r="P702" s="286">
        <v>8384.77</v>
      </c>
      <c r="Q702" s="286">
        <v>8359.67</v>
      </c>
      <c r="R702" s="286">
        <v>8384.7999999999993</v>
      </c>
      <c r="S702" s="286">
        <v>8353.1299999999992</v>
      </c>
      <c r="T702" s="286">
        <v>8362.35</v>
      </c>
      <c r="U702" s="286">
        <v>8352.6200000000008</v>
      </c>
      <c r="V702" s="286">
        <v>8289.02</v>
      </c>
      <c r="W702" s="286">
        <v>8215.48</v>
      </c>
      <c r="X702" s="286">
        <v>8140.07</v>
      </c>
      <c r="Y702" s="286">
        <v>8084.98</v>
      </c>
    </row>
    <row r="703" spans="1:25">
      <c r="A703" s="320">
        <v>15</v>
      </c>
      <c r="B703" s="286">
        <v>8102.28</v>
      </c>
      <c r="C703" s="286">
        <v>8088.92</v>
      </c>
      <c r="D703" s="286">
        <v>8092.99</v>
      </c>
      <c r="E703" s="286">
        <v>8058.31</v>
      </c>
      <c r="F703" s="286">
        <v>8109</v>
      </c>
      <c r="G703" s="286">
        <v>8157.34</v>
      </c>
      <c r="H703" s="286">
        <v>8211.33</v>
      </c>
      <c r="I703" s="286">
        <v>8236.2999999999993</v>
      </c>
      <c r="J703" s="286">
        <v>8306.42</v>
      </c>
      <c r="K703" s="286">
        <v>8333.7999999999993</v>
      </c>
      <c r="L703" s="286">
        <v>8323.0400000000009</v>
      </c>
      <c r="M703" s="286">
        <v>8382.57</v>
      </c>
      <c r="N703" s="286">
        <v>8395.92</v>
      </c>
      <c r="O703" s="286">
        <v>8361</v>
      </c>
      <c r="P703" s="286">
        <v>8406.2000000000007</v>
      </c>
      <c r="Q703" s="286">
        <v>8436.2999999999993</v>
      </c>
      <c r="R703" s="286">
        <v>8442.82</v>
      </c>
      <c r="S703" s="286">
        <v>8410.7900000000009</v>
      </c>
      <c r="T703" s="286">
        <v>8323.81</v>
      </c>
      <c r="U703" s="286">
        <v>8397.7900000000009</v>
      </c>
      <c r="V703" s="286">
        <v>8312.75</v>
      </c>
      <c r="W703" s="286">
        <v>8240.08</v>
      </c>
      <c r="X703" s="286">
        <v>8126.92</v>
      </c>
      <c r="Y703" s="286">
        <v>8076.5</v>
      </c>
    </row>
    <row r="704" spans="1:25">
      <c r="A704" s="320">
        <v>16</v>
      </c>
      <c r="B704" s="286">
        <v>8026.12</v>
      </c>
      <c r="C704" s="286">
        <v>8038.71</v>
      </c>
      <c r="D704" s="286">
        <v>8071.95</v>
      </c>
      <c r="E704" s="286">
        <v>8046.02</v>
      </c>
      <c r="F704" s="286">
        <v>8077.2</v>
      </c>
      <c r="G704" s="286">
        <v>8057.58</v>
      </c>
      <c r="H704" s="286">
        <v>8179.81</v>
      </c>
      <c r="I704" s="286">
        <v>8192.2900000000009</v>
      </c>
      <c r="J704" s="286">
        <v>8182.26</v>
      </c>
      <c r="K704" s="286">
        <v>8171.78</v>
      </c>
      <c r="L704" s="286">
        <v>8148.14</v>
      </c>
      <c r="M704" s="286">
        <v>8160.25</v>
      </c>
      <c r="N704" s="286">
        <v>8097.69</v>
      </c>
      <c r="O704" s="286">
        <v>8162.95</v>
      </c>
      <c r="P704" s="286">
        <v>8150.34</v>
      </c>
      <c r="Q704" s="286">
        <v>8190.21</v>
      </c>
      <c r="R704" s="286">
        <v>8198.17</v>
      </c>
      <c r="S704" s="286">
        <v>8250.42</v>
      </c>
      <c r="T704" s="286">
        <v>8197.42</v>
      </c>
      <c r="U704" s="286">
        <v>8243.23</v>
      </c>
      <c r="V704" s="286">
        <v>8140.91</v>
      </c>
      <c r="W704" s="286">
        <v>8068.7</v>
      </c>
      <c r="X704" s="286">
        <v>8011</v>
      </c>
      <c r="Y704" s="286">
        <v>8007.46</v>
      </c>
    </row>
    <row r="705" spans="1:25">
      <c r="A705" s="320">
        <v>17</v>
      </c>
      <c r="B705" s="286">
        <v>8055.18</v>
      </c>
      <c r="C705" s="286">
        <v>8071.09</v>
      </c>
      <c r="D705" s="286">
        <v>8125.62</v>
      </c>
      <c r="E705" s="286">
        <v>8114.25</v>
      </c>
      <c r="F705" s="286">
        <v>8153.44</v>
      </c>
      <c r="G705" s="286">
        <v>8154.74</v>
      </c>
      <c r="H705" s="286">
        <v>8243.1200000000008</v>
      </c>
      <c r="I705" s="286">
        <v>8238.59</v>
      </c>
      <c r="J705" s="286">
        <v>8241.67</v>
      </c>
      <c r="K705" s="286">
        <v>8279.44</v>
      </c>
      <c r="L705" s="286">
        <v>8256.16</v>
      </c>
      <c r="M705" s="286">
        <v>8235.9699999999993</v>
      </c>
      <c r="N705" s="286">
        <v>8192.14</v>
      </c>
      <c r="O705" s="286">
        <v>8238.02</v>
      </c>
      <c r="P705" s="286">
        <v>8230.34</v>
      </c>
      <c r="Q705" s="286">
        <v>8250.93</v>
      </c>
      <c r="R705" s="286">
        <v>8245.8700000000008</v>
      </c>
      <c r="S705" s="286">
        <v>8309.85</v>
      </c>
      <c r="T705" s="286">
        <v>8261.23</v>
      </c>
      <c r="U705" s="286">
        <v>8301.86</v>
      </c>
      <c r="V705" s="286">
        <v>8207.93</v>
      </c>
      <c r="W705" s="286">
        <v>8105.28</v>
      </c>
      <c r="X705" s="286">
        <v>8045.05</v>
      </c>
      <c r="Y705" s="286">
        <v>8028.67</v>
      </c>
    </row>
    <row r="706" spans="1:25">
      <c r="A706" s="320">
        <v>18</v>
      </c>
      <c r="B706" s="286">
        <v>7952.31</v>
      </c>
      <c r="C706" s="286">
        <v>7951.95</v>
      </c>
      <c r="D706" s="286">
        <v>7997.98</v>
      </c>
      <c r="E706" s="286">
        <v>8004.7</v>
      </c>
      <c r="F706" s="286">
        <v>8009.32</v>
      </c>
      <c r="G706" s="286">
        <v>7992</v>
      </c>
      <c r="H706" s="286">
        <v>8067.94</v>
      </c>
      <c r="I706" s="286">
        <v>8065.85</v>
      </c>
      <c r="J706" s="286">
        <v>8073.67</v>
      </c>
      <c r="K706" s="286">
        <v>8064.54</v>
      </c>
      <c r="L706" s="286">
        <v>8048</v>
      </c>
      <c r="M706" s="286">
        <v>8023.42</v>
      </c>
      <c r="N706" s="286">
        <v>8023.83</v>
      </c>
      <c r="O706" s="286">
        <v>8031.38</v>
      </c>
      <c r="P706" s="286">
        <v>8078.83</v>
      </c>
      <c r="Q706" s="286">
        <v>8079.67</v>
      </c>
      <c r="R706" s="286">
        <v>8125.61</v>
      </c>
      <c r="S706" s="286">
        <v>8180.48</v>
      </c>
      <c r="T706" s="286">
        <v>8118.85</v>
      </c>
      <c r="U706" s="286">
        <v>8145.2</v>
      </c>
      <c r="V706" s="286">
        <v>8069.8</v>
      </c>
      <c r="W706" s="286">
        <v>7980.92</v>
      </c>
      <c r="X706" s="286">
        <v>7950.37</v>
      </c>
      <c r="Y706" s="286">
        <v>7949.29</v>
      </c>
    </row>
    <row r="707" spans="1:25">
      <c r="A707" s="320">
        <v>19</v>
      </c>
      <c r="B707" s="286">
        <v>8011.1</v>
      </c>
      <c r="C707" s="286">
        <v>7994.57</v>
      </c>
      <c r="D707" s="286">
        <v>8074.35</v>
      </c>
      <c r="E707" s="286">
        <v>8082.69</v>
      </c>
      <c r="F707" s="286">
        <v>8085.36</v>
      </c>
      <c r="G707" s="286">
        <v>8075.2</v>
      </c>
      <c r="H707" s="286">
        <v>8181.07</v>
      </c>
      <c r="I707" s="286">
        <v>8210.86</v>
      </c>
      <c r="J707" s="286">
        <v>8214.16</v>
      </c>
      <c r="K707" s="286">
        <v>8193.67</v>
      </c>
      <c r="L707" s="286">
        <v>8159.8</v>
      </c>
      <c r="M707" s="286">
        <v>8122.59</v>
      </c>
      <c r="N707" s="286">
        <v>8134.47</v>
      </c>
      <c r="O707" s="286">
        <v>8145.06</v>
      </c>
      <c r="P707" s="286">
        <v>8211.77</v>
      </c>
      <c r="Q707" s="286">
        <v>8247.26</v>
      </c>
      <c r="R707" s="286">
        <v>8252.4599999999991</v>
      </c>
      <c r="S707" s="286">
        <v>8328.77</v>
      </c>
      <c r="T707" s="286">
        <v>8223.94</v>
      </c>
      <c r="U707" s="286">
        <v>8275.0499999999993</v>
      </c>
      <c r="V707" s="286">
        <v>8184.42</v>
      </c>
      <c r="W707" s="286">
        <v>8131.02</v>
      </c>
      <c r="X707" s="286">
        <v>8059.36</v>
      </c>
      <c r="Y707" s="286">
        <v>8053.39</v>
      </c>
    </row>
    <row r="708" spans="1:25">
      <c r="A708" s="320">
        <v>20</v>
      </c>
      <c r="B708" s="286">
        <v>8072.79</v>
      </c>
      <c r="C708" s="286">
        <v>8073.45</v>
      </c>
      <c r="D708" s="286">
        <v>8133.12</v>
      </c>
      <c r="E708" s="286">
        <v>8080.83</v>
      </c>
      <c r="F708" s="286">
        <v>8070.5</v>
      </c>
      <c r="G708" s="286">
        <v>8155.35</v>
      </c>
      <c r="H708" s="286">
        <v>8250.2999999999993</v>
      </c>
      <c r="I708" s="286">
        <v>8258.23</v>
      </c>
      <c r="J708" s="286">
        <v>8256.7800000000007</v>
      </c>
      <c r="K708" s="286">
        <v>8237.19</v>
      </c>
      <c r="L708" s="286">
        <v>8204.42</v>
      </c>
      <c r="M708" s="286">
        <v>8187.3</v>
      </c>
      <c r="N708" s="286">
        <v>8187.73</v>
      </c>
      <c r="O708" s="286">
        <v>8189.36</v>
      </c>
      <c r="P708" s="286">
        <v>8220.3799999999992</v>
      </c>
      <c r="Q708" s="286">
        <v>8224.08</v>
      </c>
      <c r="R708" s="286">
        <v>8247.3799999999992</v>
      </c>
      <c r="S708" s="286">
        <v>8230.58</v>
      </c>
      <c r="T708" s="286">
        <v>8272</v>
      </c>
      <c r="U708" s="286">
        <v>8294.84</v>
      </c>
      <c r="V708" s="286">
        <v>8256.4</v>
      </c>
      <c r="W708" s="286">
        <v>8235.27</v>
      </c>
      <c r="X708" s="286">
        <v>8168.65</v>
      </c>
      <c r="Y708" s="286">
        <v>8110.84</v>
      </c>
    </row>
    <row r="709" spans="1:25">
      <c r="A709" s="320">
        <v>21</v>
      </c>
      <c r="B709" s="286">
        <v>8077.62</v>
      </c>
      <c r="C709" s="286">
        <v>8089.8</v>
      </c>
      <c r="D709" s="286">
        <v>8104.16</v>
      </c>
      <c r="E709" s="286">
        <v>7966.57</v>
      </c>
      <c r="F709" s="286">
        <v>7988.13</v>
      </c>
      <c r="G709" s="286">
        <v>8081.83</v>
      </c>
      <c r="H709" s="286">
        <v>8125.6</v>
      </c>
      <c r="I709" s="286">
        <v>8182.15</v>
      </c>
      <c r="J709" s="286">
        <v>8215.7099999999991</v>
      </c>
      <c r="K709" s="286">
        <v>8210.2099999999991</v>
      </c>
      <c r="L709" s="286">
        <v>8203.82</v>
      </c>
      <c r="M709" s="286">
        <v>8201.26</v>
      </c>
      <c r="N709" s="286">
        <v>8199.85</v>
      </c>
      <c r="O709" s="286">
        <v>8207.77</v>
      </c>
      <c r="P709" s="286">
        <v>8218.4699999999993</v>
      </c>
      <c r="Q709" s="286">
        <v>8226.34</v>
      </c>
      <c r="R709" s="286">
        <v>8235.23</v>
      </c>
      <c r="S709" s="286">
        <v>8209.49</v>
      </c>
      <c r="T709" s="286">
        <v>8246.2199999999993</v>
      </c>
      <c r="U709" s="286">
        <v>8270.0499999999993</v>
      </c>
      <c r="V709" s="286">
        <v>8224.61</v>
      </c>
      <c r="W709" s="286">
        <v>8164.09</v>
      </c>
      <c r="X709" s="286">
        <v>8106.17</v>
      </c>
      <c r="Y709" s="286">
        <v>8078.78</v>
      </c>
    </row>
    <row r="710" spans="1:25">
      <c r="A710" s="320">
        <v>22</v>
      </c>
      <c r="B710" s="286">
        <v>8081.44</v>
      </c>
      <c r="C710" s="286">
        <v>8080.41</v>
      </c>
      <c r="D710" s="286">
        <v>8091.58</v>
      </c>
      <c r="E710" s="286">
        <v>7938.19</v>
      </c>
      <c r="F710" s="286">
        <v>7942.36</v>
      </c>
      <c r="G710" s="286">
        <v>8073.89</v>
      </c>
      <c r="H710" s="286">
        <v>8114.58</v>
      </c>
      <c r="I710" s="286">
        <v>8117.18</v>
      </c>
      <c r="J710" s="286">
        <v>8180.88</v>
      </c>
      <c r="K710" s="286">
        <v>8210.8799999999992</v>
      </c>
      <c r="L710" s="286">
        <v>8204.89</v>
      </c>
      <c r="M710" s="286">
        <v>8196.68</v>
      </c>
      <c r="N710" s="286">
        <v>8191.49</v>
      </c>
      <c r="O710" s="286">
        <v>8189.15</v>
      </c>
      <c r="P710" s="286">
        <v>8218.99</v>
      </c>
      <c r="Q710" s="286">
        <v>8230.83</v>
      </c>
      <c r="R710" s="286">
        <v>8235.51</v>
      </c>
      <c r="S710" s="286">
        <v>8220.52</v>
      </c>
      <c r="T710" s="286">
        <v>8249.5400000000009</v>
      </c>
      <c r="U710" s="286">
        <v>8268.85</v>
      </c>
      <c r="V710" s="286">
        <v>8196.8799999999992</v>
      </c>
      <c r="W710" s="286">
        <v>8158.44</v>
      </c>
      <c r="X710" s="286">
        <v>8097.24</v>
      </c>
      <c r="Y710" s="286">
        <v>8078.97</v>
      </c>
    </row>
    <row r="711" spans="1:25">
      <c r="A711" s="320">
        <v>23</v>
      </c>
      <c r="B711" s="286">
        <v>8128.49</v>
      </c>
      <c r="C711" s="286">
        <v>8121.66</v>
      </c>
      <c r="D711" s="286">
        <v>8128.63</v>
      </c>
      <c r="E711" s="286">
        <v>7976.63</v>
      </c>
      <c r="F711" s="286">
        <v>7985.16</v>
      </c>
      <c r="G711" s="286">
        <v>8129.33</v>
      </c>
      <c r="H711" s="286">
        <v>8162.26</v>
      </c>
      <c r="I711" s="286">
        <v>8191</v>
      </c>
      <c r="J711" s="286">
        <v>8233.32</v>
      </c>
      <c r="K711" s="286">
        <v>8250.23</v>
      </c>
      <c r="L711" s="286">
        <v>8234.7199999999993</v>
      </c>
      <c r="M711" s="286">
        <v>8227.1200000000008</v>
      </c>
      <c r="N711" s="286">
        <v>8223.01</v>
      </c>
      <c r="O711" s="286">
        <v>8241.9</v>
      </c>
      <c r="P711" s="286">
        <v>8240.0499999999993</v>
      </c>
      <c r="Q711" s="286">
        <v>8275.85</v>
      </c>
      <c r="R711" s="286">
        <v>8308.4500000000007</v>
      </c>
      <c r="S711" s="286">
        <v>8276.31</v>
      </c>
      <c r="T711" s="286">
        <v>8317.64</v>
      </c>
      <c r="U711" s="286">
        <v>8336.58</v>
      </c>
      <c r="V711" s="286">
        <v>8251.83</v>
      </c>
      <c r="W711" s="286">
        <v>8193.89</v>
      </c>
      <c r="X711" s="286">
        <v>8142.57</v>
      </c>
      <c r="Y711" s="286">
        <v>8140.22</v>
      </c>
    </row>
    <row r="712" spans="1:25">
      <c r="A712" s="320">
        <v>24</v>
      </c>
      <c r="B712" s="286">
        <v>8163.3</v>
      </c>
      <c r="C712" s="286">
        <v>8168.75</v>
      </c>
      <c r="D712" s="286">
        <v>8180.34</v>
      </c>
      <c r="E712" s="286">
        <v>8156.63</v>
      </c>
      <c r="F712" s="286">
        <v>8129.22</v>
      </c>
      <c r="G712" s="286">
        <v>8196.93</v>
      </c>
      <c r="H712" s="286">
        <v>8268.23</v>
      </c>
      <c r="I712" s="286">
        <v>8259.91</v>
      </c>
      <c r="J712" s="286">
        <v>8292.11</v>
      </c>
      <c r="K712" s="286">
        <v>8285.4</v>
      </c>
      <c r="L712" s="286">
        <v>8275.4599999999991</v>
      </c>
      <c r="M712" s="286">
        <v>8235.9</v>
      </c>
      <c r="N712" s="286">
        <v>8248.06</v>
      </c>
      <c r="O712" s="286">
        <v>8236.99</v>
      </c>
      <c r="P712" s="286">
        <v>8238.33</v>
      </c>
      <c r="Q712" s="286">
        <v>8284.9</v>
      </c>
      <c r="R712" s="286">
        <v>8274.73</v>
      </c>
      <c r="S712" s="286">
        <v>8256.14</v>
      </c>
      <c r="T712" s="286">
        <v>8313.3700000000008</v>
      </c>
      <c r="U712" s="286">
        <v>8329.27</v>
      </c>
      <c r="V712" s="286">
        <v>8207.17</v>
      </c>
      <c r="W712" s="286">
        <v>8179.53</v>
      </c>
      <c r="X712" s="286">
        <v>7985.19</v>
      </c>
      <c r="Y712" s="286">
        <v>8144.34</v>
      </c>
    </row>
    <row r="713" spans="1:25">
      <c r="A713" s="320">
        <v>25</v>
      </c>
      <c r="B713" s="286">
        <v>8139.7</v>
      </c>
      <c r="C713" s="286">
        <v>8139.9</v>
      </c>
      <c r="D713" s="286">
        <v>8129.48</v>
      </c>
      <c r="E713" s="286">
        <v>8149.51</v>
      </c>
      <c r="F713" s="286">
        <v>8130.65</v>
      </c>
      <c r="G713" s="286">
        <v>8169.99</v>
      </c>
      <c r="H713" s="286">
        <v>8273.76</v>
      </c>
      <c r="I713" s="286">
        <v>8280.43</v>
      </c>
      <c r="J713" s="286">
        <v>8285.58</v>
      </c>
      <c r="K713" s="286">
        <v>8276.2199999999993</v>
      </c>
      <c r="L713" s="286">
        <v>8279.1</v>
      </c>
      <c r="M713" s="286">
        <v>8256.7099999999991</v>
      </c>
      <c r="N713" s="286">
        <v>8249.48</v>
      </c>
      <c r="O713" s="286">
        <v>8245.51</v>
      </c>
      <c r="P713" s="286">
        <v>8244.65</v>
      </c>
      <c r="Q713" s="286">
        <v>8260.6</v>
      </c>
      <c r="R713" s="286">
        <v>8280.0400000000009</v>
      </c>
      <c r="S713" s="286">
        <v>8244.84</v>
      </c>
      <c r="T713" s="286">
        <v>8313.64</v>
      </c>
      <c r="U713" s="286">
        <v>8334.67</v>
      </c>
      <c r="V713" s="286">
        <v>8266.9599999999991</v>
      </c>
      <c r="W713" s="286">
        <v>8246.14</v>
      </c>
      <c r="X713" s="286">
        <v>8164.68</v>
      </c>
      <c r="Y713" s="286">
        <v>8133.1</v>
      </c>
    </row>
    <row r="714" spans="1:25">
      <c r="A714" s="320">
        <v>26</v>
      </c>
      <c r="B714" s="286">
        <v>8220.11</v>
      </c>
      <c r="C714" s="286">
        <v>8238.83</v>
      </c>
      <c r="D714" s="286">
        <v>8289.64</v>
      </c>
      <c r="E714" s="286">
        <v>8247.5499999999993</v>
      </c>
      <c r="F714" s="286">
        <v>8232.9699999999993</v>
      </c>
      <c r="G714" s="286">
        <v>8361.9699999999993</v>
      </c>
      <c r="H714" s="286">
        <v>8423.77</v>
      </c>
      <c r="I714" s="286">
        <v>8435.92</v>
      </c>
      <c r="J714" s="286">
        <v>8447.82</v>
      </c>
      <c r="K714" s="286">
        <v>8444.34</v>
      </c>
      <c r="L714" s="286">
        <v>8427.34</v>
      </c>
      <c r="M714" s="286">
        <v>8400.1</v>
      </c>
      <c r="N714" s="286">
        <v>8371.27</v>
      </c>
      <c r="O714" s="286">
        <v>8413.0300000000007</v>
      </c>
      <c r="P714" s="286">
        <v>8434.19</v>
      </c>
      <c r="Q714" s="286">
        <v>8465.56</v>
      </c>
      <c r="R714" s="286">
        <v>8444.51</v>
      </c>
      <c r="S714" s="286">
        <v>8449.24</v>
      </c>
      <c r="T714" s="286">
        <v>8493.6</v>
      </c>
      <c r="U714" s="286">
        <v>8518.16</v>
      </c>
      <c r="V714" s="286">
        <v>8428.69</v>
      </c>
      <c r="W714" s="286">
        <v>8395.86</v>
      </c>
      <c r="X714" s="286">
        <v>8279.81</v>
      </c>
      <c r="Y714" s="286">
        <v>8248.3700000000008</v>
      </c>
    </row>
    <row r="715" spans="1:25">
      <c r="A715" s="320">
        <v>27</v>
      </c>
      <c r="B715" s="286">
        <v>8210.99</v>
      </c>
      <c r="C715" s="286">
        <v>8229.92</v>
      </c>
      <c r="D715" s="286">
        <v>8276.8799999999992</v>
      </c>
      <c r="E715" s="286">
        <v>8218.76</v>
      </c>
      <c r="F715" s="286">
        <v>8200.39</v>
      </c>
      <c r="G715" s="286">
        <v>8290.85</v>
      </c>
      <c r="H715" s="286">
        <v>8359.8799999999992</v>
      </c>
      <c r="I715" s="286">
        <v>8381.16</v>
      </c>
      <c r="J715" s="286">
        <v>8327.99</v>
      </c>
      <c r="K715" s="286">
        <v>8324.07</v>
      </c>
      <c r="L715" s="286">
        <v>8313.74</v>
      </c>
      <c r="M715" s="286">
        <v>8339.7999999999993</v>
      </c>
      <c r="N715" s="286">
        <v>8340.9500000000007</v>
      </c>
      <c r="O715" s="286">
        <v>8341.25</v>
      </c>
      <c r="P715" s="286">
        <v>8358.89</v>
      </c>
      <c r="Q715" s="286">
        <v>8375.74</v>
      </c>
      <c r="R715" s="286">
        <v>8341.99</v>
      </c>
      <c r="S715" s="286">
        <v>8352.2999999999993</v>
      </c>
      <c r="T715" s="286">
        <v>8365.6200000000008</v>
      </c>
      <c r="U715" s="286">
        <v>8396.2900000000009</v>
      </c>
      <c r="V715" s="286">
        <v>8327.2199999999993</v>
      </c>
      <c r="W715" s="286">
        <v>8321.83</v>
      </c>
      <c r="X715" s="286">
        <v>8250.6200000000008</v>
      </c>
      <c r="Y715" s="286">
        <v>8200.57</v>
      </c>
    </row>
    <row r="716" spans="1:25">
      <c r="A716" s="320">
        <v>28</v>
      </c>
      <c r="B716" s="286">
        <v>8114.42</v>
      </c>
      <c r="C716" s="286">
        <v>8120.17</v>
      </c>
      <c r="D716" s="286">
        <v>8129.88</v>
      </c>
      <c r="E716" s="286">
        <v>8049.19</v>
      </c>
      <c r="F716" s="286">
        <v>8040.44</v>
      </c>
      <c r="G716" s="286">
        <v>8110.6</v>
      </c>
      <c r="H716" s="286">
        <v>8127.64</v>
      </c>
      <c r="I716" s="286">
        <v>8230.93</v>
      </c>
      <c r="J716" s="286">
        <v>8240.7099999999991</v>
      </c>
      <c r="K716" s="286">
        <v>8240.11</v>
      </c>
      <c r="L716" s="286">
        <v>8234.7099999999991</v>
      </c>
      <c r="M716" s="286">
        <v>8230.39</v>
      </c>
      <c r="N716" s="286">
        <v>8229.7099999999991</v>
      </c>
      <c r="O716" s="286">
        <v>8240.59</v>
      </c>
      <c r="P716" s="286">
        <v>8262.82</v>
      </c>
      <c r="Q716" s="286">
        <v>8282.15</v>
      </c>
      <c r="R716" s="286">
        <v>8267.14</v>
      </c>
      <c r="S716" s="286">
        <v>8240.7800000000007</v>
      </c>
      <c r="T716" s="286">
        <v>8259.27</v>
      </c>
      <c r="U716" s="286">
        <v>8301.4</v>
      </c>
      <c r="V716" s="286">
        <v>8257.2999999999993</v>
      </c>
      <c r="W716" s="286">
        <v>8196.31</v>
      </c>
      <c r="X716" s="286">
        <v>8147.27</v>
      </c>
      <c r="Y716" s="286">
        <v>8087.61</v>
      </c>
    </row>
    <row r="717" spans="1:25">
      <c r="A717" s="320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320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1" t="s">
        <v>218</v>
      </c>
      <c r="B721" s="442" t="s">
        <v>229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</row>
    <row r="722" spans="1:25" ht="30">
      <c r="A722" s="441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170.74</v>
      </c>
      <c r="C723" s="286">
        <v>167.51</v>
      </c>
      <c r="D723" s="286">
        <v>163.85</v>
      </c>
      <c r="E723" s="286">
        <v>181.68</v>
      </c>
      <c r="F723" s="286">
        <v>240.49</v>
      </c>
      <c r="G723" s="286">
        <v>243.35</v>
      </c>
      <c r="H723" s="286">
        <v>203.51</v>
      </c>
      <c r="I723" s="286">
        <v>190.18</v>
      </c>
      <c r="J723" s="286">
        <v>195.66</v>
      </c>
      <c r="K723" s="286">
        <v>211.39</v>
      </c>
      <c r="L723" s="286">
        <v>203.5</v>
      </c>
      <c r="M723" s="286">
        <v>266.36</v>
      </c>
      <c r="N723" s="286">
        <v>224.82</v>
      </c>
      <c r="O723" s="286">
        <v>240.05</v>
      </c>
      <c r="P723" s="286">
        <v>211.75</v>
      </c>
      <c r="Q723" s="286">
        <v>374.59</v>
      </c>
      <c r="R723" s="286">
        <v>409.38</v>
      </c>
      <c r="S723" s="286">
        <v>435.26</v>
      </c>
      <c r="T723" s="286">
        <v>433.95</v>
      </c>
      <c r="U723" s="286">
        <v>735.08</v>
      </c>
      <c r="V723" s="286">
        <v>1584.4</v>
      </c>
      <c r="W723" s="286">
        <v>1660.61</v>
      </c>
      <c r="X723" s="286">
        <v>1726.34</v>
      </c>
      <c r="Y723" s="286">
        <v>1754.23</v>
      </c>
    </row>
    <row r="724" spans="1:25">
      <c r="A724" s="320">
        <v>2</v>
      </c>
      <c r="B724" s="286">
        <v>0</v>
      </c>
      <c r="C724" s="286">
        <v>12.26</v>
      </c>
      <c r="D724" s="286">
        <v>62.88</v>
      </c>
      <c r="E724" s="286">
        <v>9.69</v>
      </c>
      <c r="F724" s="286">
        <v>0</v>
      </c>
      <c r="G724" s="286">
        <v>0</v>
      </c>
      <c r="H724" s="286">
        <v>25.61</v>
      </c>
      <c r="I724" s="286">
        <v>57.59</v>
      </c>
      <c r="J724" s="286">
        <v>0</v>
      </c>
      <c r="K724" s="286">
        <v>0</v>
      </c>
      <c r="L724" s="286">
        <v>95.16</v>
      </c>
      <c r="M724" s="286">
        <v>71.819999999999993</v>
      </c>
      <c r="N724" s="286">
        <v>73.13</v>
      </c>
      <c r="O724" s="286">
        <v>108.62</v>
      </c>
      <c r="P724" s="286">
        <v>115.6</v>
      </c>
      <c r="Q724" s="286">
        <v>1394.99</v>
      </c>
      <c r="R724" s="286">
        <v>1459.59</v>
      </c>
      <c r="S724" s="286">
        <v>1539.74</v>
      </c>
      <c r="T724" s="286">
        <v>1505.5</v>
      </c>
      <c r="U724" s="286">
        <v>1532.19</v>
      </c>
      <c r="V724" s="286">
        <v>1614.94</v>
      </c>
      <c r="W724" s="286">
        <v>1653.54</v>
      </c>
      <c r="X724" s="286">
        <v>1699.75</v>
      </c>
      <c r="Y724" s="286">
        <v>1748.14</v>
      </c>
    </row>
    <row r="725" spans="1:25">
      <c r="A725" s="320">
        <v>3</v>
      </c>
      <c r="B725" s="286">
        <v>168.44</v>
      </c>
      <c r="C725" s="286">
        <v>227.21</v>
      </c>
      <c r="D725" s="286">
        <v>217</v>
      </c>
      <c r="E725" s="286">
        <v>219.44</v>
      </c>
      <c r="F725" s="286">
        <v>217.25</v>
      </c>
      <c r="G725" s="286">
        <v>266.8</v>
      </c>
      <c r="H725" s="286">
        <v>275</v>
      </c>
      <c r="I725" s="286">
        <v>294.16000000000003</v>
      </c>
      <c r="J725" s="286">
        <v>289.02</v>
      </c>
      <c r="K725" s="286">
        <v>438.15</v>
      </c>
      <c r="L725" s="286">
        <v>1269.67</v>
      </c>
      <c r="M725" s="286">
        <v>466.08</v>
      </c>
      <c r="N725" s="286">
        <v>395.26</v>
      </c>
      <c r="O725" s="286">
        <v>1525.94</v>
      </c>
      <c r="P725" s="286">
        <v>1553.9</v>
      </c>
      <c r="Q725" s="286">
        <v>1535.3</v>
      </c>
      <c r="R725" s="286">
        <v>1562.29</v>
      </c>
      <c r="S725" s="286">
        <v>1553.34</v>
      </c>
      <c r="T725" s="286">
        <v>1518.95</v>
      </c>
      <c r="U725" s="286">
        <v>1606.84</v>
      </c>
      <c r="V725" s="286">
        <v>1685.67</v>
      </c>
      <c r="W725" s="286">
        <v>1708.87</v>
      </c>
      <c r="X725" s="286">
        <v>1728.85</v>
      </c>
      <c r="Y725" s="286">
        <v>1761.06</v>
      </c>
    </row>
    <row r="726" spans="1:25">
      <c r="A726" s="320">
        <v>4</v>
      </c>
      <c r="B726" s="286">
        <v>135.77000000000001</v>
      </c>
      <c r="C726" s="286">
        <v>203.57</v>
      </c>
      <c r="D726" s="286">
        <v>222.18</v>
      </c>
      <c r="E726" s="286">
        <v>242.17</v>
      </c>
      <c r="F726" s="286">
        <v>227.81</v>
      </c>
      <c r="G726" s="286">
        <v>251.97</v>
      </c>
      <c r="H726" s="286">
        <v>322.60000000000002</v>
      </c>
      <c r="I726" s="286">
        <v>554.37</v>
      </c>
      <c r="J726" s="286">
        <v>561.17999999999995</v>
      </c>
      <c r="K726" s="286">
        <v>579.09</v>
      </c>
      <c r="L726" s="286">
        <v>1740.6</v>
      </c>
      <c r="M726" s="286">
        <v>1715.34</v>
      </c>
      <c r="N726" s="286">
        <v>1757.93</v>
      </c>
      <c r="O726" s="286">
        <v>1715.58</v>
      </c>
      <c r="P726" s="286">
        <v>1735.83</v>
      </c>
      <c r="Q726" s="286">
        <v>1721.88</v>
      </c>
      <c r="R726" s="286">
        <v>1768.23</v>
      </c>
      <c r="S726" s="286">
        <v>1782.35</v>
      </c>
      <c r="T726" s="286">
        <v>1699.36</v>
      </c>
      <c r="U726" s="286">
        <v>1690.79</v>
      </c>
      <c r="V726" s="286">
        <v>237.14</v>
      </c>
      <c r="W726" s="286">
        <v>200.65</v>
      </c>
      <c r="X726" s="286">
        <v>442.95</v>
      </c>
      <c r="Y726" s="286">
        <v>458</v>
      </c>
    </row>
    <row r="727" spans="1:25">
      <c r="A727" s="320">
        <v>5</v>
      </c>
      <c r="B727" s="286">
        <v>122.69</v>
      </c>
      <c r="C727" s="286">
        <v>144.69999999999999</v>
      </c>
      <c r="D727" s="286">
        <v>270.3</v>
      </c>
      <c r="E727" s="286">
        <v>187.8</v>
      </c>
      <c r="F727" s="286">
        <v>48.57</v>
      </c>
      <c r="G727" s="286">
        <v>393</v>
      </c>
      <c r="H727" s="286">
        <v>384.87</v>
      </c>
      <c r="I727" s="286">
        <v>679.04</v>
      </c>
      <c r="J727" s="286">
        <v>677.39</v>
      </c>
      <c r="K727" s="286">
        <v>496.97</v>
      </c>
      <c r="L727" s="286">
        <v>834.19</v>
      </c>
      <c r="M727" s="286">
        <v>1046.3499999999999</v>
      </c>
      <c r="N727" s="286">
        <v>794.75</v>
      </c>
      <c r="O727" s="286">
        <v>374.49</v>
      </c>
      <c r="P727" s="286">
        <v>1430.94</v>
      </c>
      <c r="Q727" s="286">
        <v>1407.72</v>
      </c>
      <c r="R727" s="286">
        <v>1447.55</v>
      </c>
      <c r="S727" s="286">
        <v>1467.15</v>
      </c>
      <c r="T727" s="286">
        <v>441.66</v>
      </c>
      <c r="U727" s="286">
        <v>434.37</v>
      </c>
      <c r="V727" s="286">
        <v>159.61000000000001</v>
      </c>
      <c r="W727" s="286">
        <v>225.73</v>
      </c>
      <c r="X727" s="286">
        <v>376.05</v>
      </c>
      <c r="Y727" s="286">
        <v>216.73</v>
      </c>
    </row>
    <row r="728" spans="1:25">
      <c r="A728" s="320">
        <v>6</v>
      </c>
      <c r="B728" s="286">
        <v>134.62</v>
      </c>
      <c r="C728" s="286">
        <v>328.76</v>
      </c>
      <c r="D728" s="286">
        <v>249.52</v>
      </c>
      <c r="E728" s="286">
        <v>233.84</v>
      </c>
      <c r="F728" s="286">
        <v>274.57</v>
      </c>
      <c r="G728" s="286">
        <v>206.27</v>
      </c>
      <c r="H728" s="286">
        <v>172.72</v>
      </c>
      <c r="I728" s="286">
        <v>280.54000000000002</v>
      </c>
      <c r="J728" s="286">
        <v>338.79</v>
      </c>
      <c r="K728" s="286">
        <v>347.73</v>
      </c>
      <c r="L728" s="286">
        <v>315.54000000000002</v>
      </c>
      <c r="M728" s="286">
        <v>286.69</v>
      </c>
      <c r="N728" s="286">
        <v>174.08</v>
      </c>
      <c r="O728" s="286">
        <v>193.3</v>
      </c>
      <c r="P728" s="286">
        <v>212.82</v>
      </c>
      <c r="Q728" s="286">
        <v>225.27</v>
      </c>
      <c r="R728" s="286">
        <v>507.04</v>
      </c>
      <c r="S728" s="286">
        <v>1458.58</v>
      </c>
      <c r="T728" s="286">
        <v>208.86</v>
      </c>
      <c r="U728" s="286">
        <v>224.6</v>
      </c>
      <c r="V728" s="286">
        <v>320.83</v>
      </c>
      <c r="W728" s="286">
        <v>124.84</v>
      </c>
      <c r="X728" s="286">
        <v>36.29</v>
      </c>
      <c r="Y728" s="286">
        <v>60.72</v>
      </c>
    </row>
    <row r="729" spans="1:25">
      <c r="A729" s="320">
        <v>7</v>
      </c>
      <c r="B729" s="286">
        <v>41.67</v>
      </c>
      <c r="C729" s="286">
        <v>35.840000000000003</v>
      </c>
      <c r="D729" s="286">
        <v>24.3</v>
      </c>
      <c r="E729" s="286">
        <v>122.88</v>
      </c>
      <c r="F729" s="286">
        <v>72.17</v>
      </c>
      <c r="G729" s="286">
        <v>111.94</v>
      </c>
      <c r="H729" s="286">
        <v>16.100000000000001</v>
      </c>
      <c r="I729" s="286">
        <v>0</v>
      </c>
      <c r="J729" s="286">
        <v>0</v>
      </c>
      <c r="K729" s="286">
        <v>191.45</v>
      </c>
      <c r="L729" s="286">
        <v>256.27</v>
      </c>
      <c r="M729" s="286">
        <v>198.83</v>
      </c>
      <c r="N729" s="286">
        <v>495.27</v>
      </c>
      <c r="O729" s="286">
        <v>262.39999999999998</v>
      </c>
      <c r="P729" s="286">
        <v>839.34</v>
      </c>
      <c r="Q729" s="286">
        <v>411.16</v>
      </c>
      <c r="R729" s="286">
        <v>972.88</v>
      </c>
      <c r="S729" s="286">
        <v>418.2</v>
      </c>
      <c r="T729" s="286">
        <v>307.85000000000002</v>
      </c>
      <c r="U729" s="286">
        <v>1384.07</v>
      </c>
      <c r="V729" s="286">
        <v>25</v>
      </c>
      <c r="W729" s="286">
        <v>111.23</v>
      </c>
      <c r="X729" s="286">
        <v>38.36</v>
      </c>
      <c r="Y729" s="286">
        <v>160.57</v>
      </c>
    </row>
    <row r="730" spans="1:25">
      <c r="A730" s="320">
        <v>8</v>
      </c>
      <c r="B730" s="286">
        <v>77.78</v>
      </c>
      <c r="C730" s="286">
        <v>100.19</v>
      </c>
      <c r="D730" s="286">
        <v>131.69</v>
      </c>
      <c r="E730" s="286">
        <v>129.36000000000001</v>
      </c>
      <c r="F730" s="286">
        <v>151.09</v>
      </c>
      <c r="G730" s="286">
        <v>137.80000000000001</v>
      </c>
      <c r="H730" s="286">
        <v>157.47999999999999</v>
      </c>
      <c r="I730" s="286">
        <v>133.88999999999999</v>
      </c>
      <c r="J730" s="286">
        <v>146.55000000000001</v>
      </c>
      <c r="K730" s="286">
        <v>177.15</v>
      </c>
      <c r="L730" s="286">
        <v>241.4</v>
      </c>
      <c r="M730" s="286">
        <v>205.51</v>
      </c>
      <c r="N730" s="286">
        <v>87.78</v>
      </c>
      <c r="O730" s="286">
        <v>64.89</v>
      </c>
      <c r="P730" s="286">
        <v>56.36</v>
      </c>
      <c r="Q730" s="286">
        <v>94.82</v>
      </c>
      <c r="R730" s="286">
        <v>50.85</v>
      </c>
      <c r="S730" s="286">
        <v>132.28</v>
      </c>
      <c r="T730" s="286">
        <v>586.88</v>
      </c>
      <c r="U730" s="286">
        <v>513.29999999999995</v>
      </c>
      <c r="V730" s="286">
        <v>232.53</v>
      </c>
      <c r="W730" s="286">
        <v>316.56</v>
      </c>
      <c r="X730" s="286">
        <v>111.07</v>
      </c>
      <c r="Y730" s="286">
        <v>274.43</v>
      </c>
    </row>
    <row r="731" spans="1:25">
      <c r="A731" s="320">
        <v>9</v>
      </c>
      <c r="B731" s="286">
        <v>40.56</v>
      </c>
      <c r="C731" s="286">
        <v>0</v>
      </c>
      <c r="D731" s="286">
        <v>61.2</v>
      </c>
      <c r="E731" s="286">
        <v>26.05</v>
      </c>
      <c r="F731" s="286">
        <v>130.29</v>
      </c>
      <c r="G731" s="286">
        <v>239.16</v>
      </c>
      <c r="H731" s="286">
        <v>178.24</v>
      </c>
      <c r="I731" s="286">
        <v>178.7</v>
      </c>
      <c r="J731" s="286">
        <v>79.23</v>
      </c>
      <c r="K731" s="286">
        <v>107.36</v>
      </c>
      <c r="L731" s="286">
        <v>143.47999999999999</v>
      </c>
      <c r="M731" s="286">
        <v>183.76</v>
      </c>
      <c r="N731" s="286">
        <v>171.42</v>
      </c>
      <c r="O731" s="286">
        <v>138.25</v>
      </c>
      <c r="P731" s="286">
        <v>190.27</v>
      </c>
      <c r="Q731" s="286">
        <v>141.38999999999999</v>
      </c>
      <c r="R731" s="286">
        <v>89.7</v>
      </c>
      <c r="S731" s="286">
        <v>5.38</v>
      </c>
      <c r="T731" s="286">
        <v>39.909999999999997</v>
      </c>
      <c r="U731" s="286">
        <v>178.31</v>
      </c>
      <c r="V731" s="286">
        <v>245.46</v>
      </c>
      <c r="W731" s="286">
        <v>54.13</v>
      </c>
      <c r="X731" s="286">
        <v>141.28</v>
      </c>
      <c r="Y731" s="286">
        <v>661.39</v>
      </c>
    </row>
    <row r="732" spans="1:25">
      <c r="A732" s="320">
        <v>10</v>
      </c>
      <c r="B732" s="286">
        <v>12.37</v>
      </c>
      <c r="C732" s="286">
        <v>150.13999999999999</v>
      </c>
      <c r="D732" s="286">
        <v>101.37</v>
      </c>
      <c r="E732" s="286">
        <v>95.51</v>
      </c>
      <c r="F732" s="286">
        <v>170.82</v>
      </c>
      <c r="G732" s="286">
        <v>249.94</v>
      </c>
      <c r="H732" s="286">
        <v>127.38</v>
      </c>
      <c r="I732" s="286">
        <v>151.19999999999999</v>
      </c>
      <c r="J732" s="286">
        <v>169.88</v>
      </c>
      <c r="K732" s="286">
        <v>123.33</v>
      </c>
      <c r="L732" s="286">
        <v>0</v>
      </c>
      <c r="M732" s="286">
        <v>94.35</v>
      </c>
      <c r="N732" s="286">
        <v>153.79</v>
      </c>
      <c r="O732" s="286">
        <v>0.02</v>
      </c>
      <c r="P732" s="286">
        <v>113.92</v>
      </c>
      <c r="Q732" s="286">
        <v>186.69</v>
      </c>
      <c r="R732" s="286">
        <v>258.41000000000003</v>
      </c>
      <c r="S732" s="286">
        <v>143.69999999999999</v>
      </c>
      <c r="T732" s="286">
        <v>26.64</v>
      </c>
      <c r="U732" s="286">
        <v>36.4</v>
      </c>
      <c r="V732" s="286">
        <v>0</v>
      </c>
      <c r="W732" s="286">
        <v>0</v>
      </c>
      <c r="X732" s="286">
        <v>0</v>
      </c>
      <c r="Y732" s="286">
        <v>0</v>
      </c>
    </row>
    <row r="733" spans="1:25">
      <c r="A733" s="320">
        <v>11</v>
      </c>
      <c r="B733" s="286">
        <v>134.96</v>
      </c>
      <c r="C733" s="286">
        <v>130.38</v>
      </c>
      <c r="D733" s="286">
        <v>215.16</v>
      </c>
      <c r="E733" s="286">
        <v>184.48</v>
      </c>
      <c r="F733" s="286">
        <v>214.75</v>
      </c>
      <c r="G733" s="286">
        <v>383.77</v>
      </c>
      <c r="H733" s="286">
        <v>58.78</v>
      </c>
      <c r="I733" s="286">
        <v>62.87</v>
      </c>
      <c r="J733" s="286">
        <v>105.72</v>
      </c>
      <c r="K733" s="286">
        <v>170.93</v>
      </c>
      <c r="L733" s="286">
        <v>180.94</v>
      </c>
      <c r="M733" s="286">
        <v>267.88</v>
      </c>
      <c r="N733" s="286">
        <v>139.52000000000001</v>
      </c>
      <c r="O733" s="286">
        <v>112.79</v>
      </c>
      <c r="P733" s="286">
        <v>124.91</v>
      </c>
      <c r="Q733" s="286">
        <v>124.03</v>
      </c>
      <c r="R733" s="286">
        <v>179.92</v>
      </c>
      <c r="S733" s="286">
        <v>149.18</v>
      </c>
      <c r="T733" s="286">
        <v>69.98</v>
      </c>
      <c r="U733" s="286">
        <v>0</v>
      </c>
      <c r="V733" s="286">
        <v>0</v>
      </c>
      <c r="W733" s="286">
        <v>0</v>
      </c>
      <c r="X733" s="286">
        <v>4.55</v>
      </c>
      <c r="Y733" s="286">
        <v>23.47</v>
      </c>
    </row>
    <row r="734" spans="1:25">
      <c r="A734" s="320">
        <v>12</v>
      </c>
      <c r="B734" s="286">
        <v>0.2</v>
      </c>
      <c r="C734" s="286">
        <v>0</v>
      </c>
      <c r="D734" s="286">
        <v>64.7</v>
      </c>
      <c r="E734" s="286">
        <v>84.29</v>
      </c>
      <c r="F734" s="286">
        <v>41.39</v>
      </c>
      <c r="G734" s="286">
        <v>252.02</v>
      </c>
      <c r="H734" s="286">
        <v>191.84</v>
      </c>
      <c r="I734" s="286">
        <v>0</v>
      </c>
      <c r="J734" s="286">
        <v>131.83000000000001</v>
      </c>
      <c r="K734" s="286">
        <v>139.68</v>
      </c>
      <c r="L734" s="286">
        <v>212.82</v>
      </c>
      <c r="M734" s="286">
        <v>260.44</v>
      </c>
      <c r="N734" s="286">
        <v>255.79</v>
      </c>
      <c r="O734" s="286">
        <v>271.04000000000002</v>
      </c>
      <c r="P734" s="286">
        <v>286.88</v>
      </c>
      <c r="Q734" s="286">
        <v>279.88</v>
      </c>
      <c r="R734" s="286">
        <v>464.52</v>
      </c>
      <c r="S734" s="286">
        <v>469.35</v>
      </c>
      <c r="T734" s="286">
        <v>212.08</v>
      </c>
      <c r="U734" s="286">
        <v>1809.9</v>
      </c>
      <c r="V734" s="286">
        <v>777.99</v>
      </c>
      <c r="W734" s="286">
        <v>367.06</v>
      </c>
      <c r="X734" s="286">
        <v>51.9</v>
      </c>
      <c r="Y734" s="286">
        <v>251.15</v>
      </c>
    </row>
    <row r="735" spans="1:25">
      <c r="A735" s="320">
        <v>13</v>
      </c>
      <c r="B735" s="286">
        <v>91.06</v>
      </c>
      <c r="C735" s="286">
        <v>164.35</v>
      </c>
      <c r="D735" s="286">
        <v>211.81</v>
      </c>
      <c r="E735" s="286">
        <v>196.19</v>
      </c>
      <c r="F735" s="286">
        <v>211.99</v>
      </c>
      <c r="G735" s="286">
        <v>266.76</v>
      </c>
      <c r="H735" s="286">
        <v>148.56</v>
      </c>
      <c r="I735" s="286">
        <v>135.61000000000001</v>
      </c>
      <c r="J735" s="286">
        <v>156.94</v>
      </c>
      <c r="K735" s="286">
        <v>174.54</v>
      </c>
      <c r="L735" s="286">
        <v>177.74</v>
      </c>
      <c r="M735" s="286">
        <v>131.05000000000001</v>
      </c>
      <c r="N735" s="286">
        <v>137.87</v>
      </c>
      <c r="O735" s="286">
        <v>777.81</v>
      </c>
      <c r="P735" s="286">
        <v>826.02</v>
      </c>
      <c r="Q735" s="286">
        <v>1737.87</v>
      </c>
      <c r="R735" s="286">
        <v>1734.9</v>
      </c>
      <c r="S735" s="286">
        <v>1638.75</v>
      </c>
      <c r="T735" s="286">
        <v>1561.96</v>
      </c>
      <c r="U735" s="286">
        <v>1679.34</v>
      </c>
      <c r="V735" s="286">
        <v>2047.26</v>
      </c>
      <c r="W735" s="286">
        <v>2159.13</v>
      </c>
      <c r="X735" s="286">
        <v>2101.91</v>
      </c>
      <c r="Y735" s="286">
        <v>2000.57</v>
      </c>
    </row>
    <row r="736" spans="1:25">
      <c r="A736" s="320">
        <v>14</v>
      </c>
      <c r="B736" s="286">
        <v>304.52</v>
      </c>
      <c r="C736" s="286">
        <v>302.38</v>
      </c>
      <c r="D736" s="286">
        <v>262.41000000000003</v>
      </c>
      <c r="E736" s="286">
        <v>228.68</v>
      </c>
      <c r="F736" s="286">
        <v>250.37</v>
      </c>
      <c r="G736" s="286">
        <v>320.17</v>
      </c>
      <c r="H736" s="286">
        <v>276.45</v>
      </c>
      <c r="I736" s="286">
        <v>258.75</v>
      </c>
      <c r="J736" s="286">
        <v>253.14</v>
      </c>
      <c r="K736" s="286">
        <v>255.41</v>
      </c>
      <c r="L736" s="286">
        <v>305.22000000000003</v>
      </c>
      <c r="M736" s="286">
        <v>254.54</v>
      </c>
      <c r="N736" s="286">
        <v>332.63</v>
      </c>
      <c r="O736" s="286">
        <v>226.95</v>
      </c>
      <c r="P736" s="286">
        <v>503.08</v>
      </c>
      <c r="Q736" s="286">
        <v>546.54</v>
      </c>
      <c r="R736" s="286">
        <v>928.79</v>
      </c>
      <c r="S736" s="286">
        <v>991.27</v>
      </c>
      <c r="T736" s="286">
        <v>954.52</v>
      </c>
      <c r="U736" s="286">
        <v>639.24</v>
      </c>
      <c r="V736" s="286">
        <v>1920.55</v>
      </c>
      <c r="W736" s="286">
        <v>1831.71</v>
      </c>
      <c r="X736" s="286">
        <v>1781.34</v>
      </c>
      <c r="Y736" s="286">
        <v>1975.44</v>
      </c>
    </row>
    <row r="737" spans="1:25">
      <c r="A737" s="320">
        <v>15</v>
      </c>
      <c r="B737" s="286">
        <v>97.42</v>
      </c>
      <c r="C737" s="286">
        <v>145.36000000000001</v>
      </c>
      <c r="D737" s="286">
        <v>143.53</v>
      </c>
      <c r="E737" s="286">
        <v>126.47</v>
      </c>
      <c r="F737" s="286">
        <v>162.51</v>
      </c>
      <c r="G737" s="286">
        <v>181.39</v>
      </c>
      <c r="H737" s="286">
        <v>210.1</v>
      </c>
      <c r="I737" s="286">
        <v>252.78</v>
      </c>
      <c r="J737" s="286">
        <v>212.95</v>
      </c>
      <c r="K737" s="286">
        <v>167.41</v>
      </c>
      <c r="L737" s="286">
        <v>239.32</v>
      </c>
      <c r="M737" s="286">
        <v>226.49</v>
      </c>
      <c r="N737" s="286">
        <v>253.31</v>
      </c>
      <c r="O737" s="286">
        <v>284.98</v>
      </c>
      <c r="P737" s="286">
        <v>233.28</v>
      </c>
      <c r="Q737" s="286">
        <v>199.54</v>
      </c>
      <c r="R737" s="286">
        <v>192.85</v>
      </c>
      <c r="S737" s="286">
        <v>234.66</v>
      </c>
      <c r="T737" s="286">
        <v>332.93</v>
      </c>
      <c r="U737" s="286">
        <v>280.27999999999997</v>
      </c>
      <c r="V737" s="286">
        <v>364.27</v>
      </c>
      <c r="W737" s="286">
        <v>216.34</v>
      </c>
      <c r="X737" s="286">
        <v>546.13</v>
      </c>
      <c r="Y737" s="286">
        <v>159</v>
      </c>
    </row>
    <row r="738" spans="1:25">
      <c r="A738" s="320">
        <v>16</v>
      </c>
      <c r="B738" s="286">
        <v>37.770000000000003</v>
      </c>
      <c r="C738" s="286">
        <v>20.059999999999999</v>
      </c>
      <c r="D738" s="286">
        <v>44.22</v>
      </c>
      <c r="E738" s="286">
        <v>41.68</v>
      </c>
      <c r="F738" s="286">
        <v>71.209999999999994</v>
      </c>
      <c r="G738" s="286">
        <v>125.08</v>
      </c>
      <c r="H738" s="286">
        <v>0</v>
      </c>
      <c r="I738" s="286">
        <v>23.77</v>
      </c>
      <c r="J738" s="286">
        <v>69.099999999999994</v>
      </c>
      <c r="K738" s="286">
        <v>81.39</v>
      </c>
      <c r="L738" s="286">
        <v>128.49</v>
      </c>
      <c r="M738" s="286">
        <v>125.04</v>
      </c>
      <c r="N738" s="286">
        <v>211.02</v>
      </c>
      <c r="O738" s="286">
        <v>104.88</v>
      </c>
      <c r="P738" s="286">
        <v>219.82</v>
      </c>
      <c r="Q738" s="286">
        <v>210.22</v>
      </c>
      <c r="R738" s="286">
        <v>192.07</v>
      </c>
      <c r="S738" s="286">
        <v>76.260000000000005</v>
      </c>
      <c r="T738" s="286">
        <v>32.08</v>
      </c>
      <c r="U738" s="286">
        <v>8.57</v>
      </c>
      <c r="V738" s="286">
        <v>0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0</v>
      </c>
      <c r="C739" s="286">
        <v>0</v>
      </c>
      <c r="D739" s="286">
        <v>0</v>
      </c>
      <c r="E739" s="286">
        <v>0</v>
      </c>
      <c r="F739" s="286">
        <v>0</v>
      </c>
      <c r="G739" s="286">
        <v>0</v>
      </c>
      <c r="H739" s="286">
        <v>0</v>
      </c>
      <c r="I739" s="286">
        <v>0</v>
      </c>
      <c r="J739" s="286">
        <v>0</v>
      </c>
      <c r="K739" s="286">
        <v>0</v>
      </c>
      <c r="L739" s="286">
        <v>0</v>
      </c>
      <c r="M739" s="286">
        <v>0</v>
      </c>
      <c r="N739" s="286">
        <v>0</v>
      </c>
      <c r="O739" s="286">
        <v>0</v>
      </c>
      <c r="P739" s="286">
        <v>0.43</v>
      </c>
      <c r="Q739" s="286">
        <v>14.6</v>
      </c>
      <c r="R739" s="286">
        <v>36</v>
      </c>
      <c r="S739" s="286">
        <v>1.01</v>
      </c>
      <c r="T739" s="286">
        <v>0</v>
      </c>
      <c r="U739" s="286">
        <v>0</v>
      </c>
      <c r="V739" s="286">
        <v>0</v>
      </c>
      <c r="W739" s="286">
        <v>0</v>
      </c>
      <c r="X739" s="286">
        <v>211.76</v>
      </c>
      <c r="Y739" s="286">
        <v>587.26</v>
      </c>
    </row>
    <row r="740" spans="1:25">
      <c r="A740" s="320">
        <v>18</v>
      </c>
      <c r="B740" s="286">
        <v>0</v>
      </c>
      <c r="C740" s="286">
        <v>0</v>
      </c>
      <c r="D740" s="286">
        <v>0</v>
      </c>
      <c r="E740" s="286">
        <v>0</v>
      </c>
      <c r="F740" s="286">
        <v>0</v>
      </c>
      <c r="G740" s="286">
        <v>0</v>
      </c>
      <c r="H740" s="286">
        <v>0</v>
      </c>
      <c r="I740" s="286">
        <v>0</v>
      </c>
      <c r="J740" s="286">
        <v>0</v>
      </c>
      <c r="K740" s="286">
        <v>0</v>
      </c>
      <c r="L740" s="286">
        <v>6.14</v>
      </c>
      <c r="M740" s="286">
        <v>74.599999999999994</v>
      </c>
      <c r="N740" s="286">
        <v>86.72</v>
      </c>
      <c r="O740" s="286">
        <v>146.88999999999999</v>
      </c>
      <c r="P740" s="286">
        <v>132.05000000000001</v>
      </c>
      <c r="Q740" s="286">
        <v>185.51</v>
      </c>
      <c r="R740" s="286">
        <v>213.23</v>
      </c>
      <c r="S740" s="286">
        <v>268.01</v>
      </c>
      <c r="T740" s="286">
        <v>183.98</v>
      </c>
      <c r="U740" s="286">
        <v>526.11</v>
      </c>
      <c r="V740" s="286">
        <v>208.42</v>
      </c>
      <c r="W740" s="286">
        <v>557.23</v>
      </c>
      <c r="X740" s="286">
        <v>39.79</v>
      </c>
      <c r="Y740" s="286">
        <v>0</v>
      </c>
    </row>
    <row r="741" spans="1:25">
      <c r="A741" s="320">
        <v>19</v>
      </c>
      <c r="B741" s="286">
        <v>6.6</v>
      </c>
      <c r="C741" s="286">
        <v>75.55</v>
      </c>
      <c r="D741" s="286">
        <v>31.63</v>
      </c>
      <c r="E741" s="286">
        <v>0</v>
      </c>
      <c r="F741" s="286">
        <v>3</v>
      </c>
      <c r="G741" s="286">
        <v>0.06</v>
      </c>
      <c r="H741" s="286">
        <v>30.52</v>
      </c>
      <c r="I741" s="286">
        <v>0.14000000000000001</v>
      </c>
      <c r="J741" s="286">
        <v>0</v>
      </c>
      <c r="K741" s="286">
        <v>0</v>
      </c>
      <c r="L741" s="286">
        <v>0</v>
      </c>
      <c r="M741" s="286">
        <v>0</v>
      </c>
      <c r="N741" s="286">
        <v>0</v>
      </c>
      <c r="O741" s="286">
        <v>0</v>
      </c>
      <c r="P741" s="286">
        <v>0</v>
      </c>
      <c r="Q741" s="286">
        <v>0</v>
      </c>
      <c r="R741" s="286">
        <v>0</v>
      </c>
      <c r="S741" s="286">
        <v>0</v>
      </c>
      <c r="T741" s="286">
        <v>0</v>
      </c>
      <c r="U741" s="286">
        <v>0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0</v>
      </c>
      <c r="C742" s="286">
        <v>0</v>
      </c>
      <c r="D742" s="286">
        <v>0</v>
      </c>
      <c r="E742" s="286">
        <v>0</v>
      </c>
      <c r="F742" s="286">
        <v>0</v>
      </c>
      <c r="G742" s="286">
        <v>0</v>
      </c>
      <c r="H742" s="286">
        <v>0</v>
      </c>
      <c r="I742" s="286">
        <v>0</v>
      </c>
      <c r="J742" s="286">
        <v>0</v>
      </c>
      <c r="K742" s="286">
        <v>0</v>
      </c>
      <c r="L742" s="286">
        <v>25.35</v>
      </c>
      <c r="M742" s="286">
        <v>39.880000000000003</v>
      </c>
      <c r="N742" s="286">
        <v>38.090000000000003</v>
      </c>
      <c r="O742" s="286">
        <v>45.02</v>
      </c>
      <c r="P742" s="286">
        <v>71.5</v>
      </c>
      <c r="Q742" s="286">
        <v>2.19</v>
      </c>
      <c r="R742" s="286">
        <v>0</v>
      </c>
      <c r="S742" s="286">
        <v>571.71</v>
      </c>
      <c r="T742" s="286">
        <v>636.14</v>
      </c>
      <c r="U742" s="286">
        <v>1094.08</v>
      </c>
      <c r="V742" s="286">
        <v>1098.78</v>
      </c>
      <c r="W742" s="286">
        <v>1119.1400000000001</v>
      </c>
      <c r="X742" s="286">
        <v>109.47</v>
      </c>
      <c r="Y742" s="286">
        <v>0.14000000000000001</v>
      </c>
    </row>
    <row r="743" spans="1:25">
      <c r="A743" s="320">
        <v>21</v>
      </c>
      <c r="B743" s="286">
        <v>0</v>
      </c>
      <c r="C743" s="286">
        <v>23.24</v>
      </c>
      <c r="D743" s="286">
        <v>44.32</v>
      </c>
      <c r="E743" s="286">
        <v>148.79</v>
      </c>
      <c r="F743" s="286">
        <v>155.32</v>
      </c>
      <c r="G743" s="286">
        <v>106.97</v>
      </c>
      <c r="H743" s="286">
        <v>156.69</v>
      </c>
      <c r="I743" s="286">
        <v>102.29</v>
      </c>
      <c r="J743" s="286">
        <v>122.85</v>
      </c>
      <c r="K743" s="286">
        <v>131.35</v>
      </c>
      <c r="L743" s="286">
        <v>126.63</v>
      </c>
      <c r="M743" s="286">
        <v>181.83</v>
      </c>
      <c r="N743" s="286">
        <v>89.51</v>
      </c>
      <c r="O743" s="286">
        <v>57.98</v>
      </c>
      <c r="P743" s="286">
        <v>67.33</v>
      </c>
      <c r="Q743" s="286">
        <v>430.12</v>
      </c>
      <c r="R743" s="286">
        <v>423.56</v>
      </c>
      <c r="S743" s="286">
        <v>1038.28</v>
      </c>
      <c r="T743" s="286">
        <v>537.34</v>
      </c>
      <c r="U743" s="286">
        <v>1097.45</v>
      </c>
      <c r="V743" s="286">
        <v>82.41</v>
      </c>
      <c r="W743" s="286">
        <v>1178.8800000000001</v>
      </c>
      <c r="X743" s="286">
        <v>449.67</v>
      </c>
      <c r="Y743" s="286">
        <v>1236.8399999999999</v>
      </c>
    </row>
    <row r="744" spans="1:25">
      <c r="A744" s="320">
        <v>22</v>
      </c>
      <c r="B744" s="286">
        <v>30.36</v>
      </c>
      <c r="C744" s="286">
        <v>50.38</v>
      </c>
      <c r="D744" s="286">
        <v>29.53</v>
      </c>
      <c r="E744" s="286">
        <v>157.22999999999999</v>
      </c>
      <c r="F744" s="286">
        <v>161.77000000000001</v>
      </c>
      <c r="G744" s="286">
        <v>52.76</v>
      </c>
      <c r="H744" s="286">
        <v>59.94</v>
      </c>
      <c r="I744" s="286">
        <v>103.6</v>
      </c>
      <c r="J744" s="286">
        <v>92.1</v>
      </c>
      <c r="K744" s="286">
        <v>28.36</v>
      </c>
      <c r="L744" s="286">
        <v>0.26</v>
      </c>
      <c r="M744" s="286">
        <v>0</v>
      </c>
      <c r="N744" s="286">
        <v>0</v>
      </c>
      <c r="O744" s="286">
        <v>34.97</v>
      </c>
      <c r="P744" s="286">
        <v>14.74</v>
      </c>
      <c r="Q744" s="286">
        <v>11.39</v>
      </c>
      <c r="R744" s="286">
        <v>31.74</v>
      </c>
      <c r="S744" s="286">
        <v>66.959999999999994</v>
      </c>
      <c r="T744" s="286">
        <v>56.52</v>
      </c>
      <c r="U744" s="286">
        <v>101.73</v>
      </c>
      <c r="V744" s="286">
        <v>13.33</v>
      </c>
      <c r="W744" s="286">
        <v>0</v>
      </c>
      <c r="X744" s="286">
        <v>0</v>
      </c>
      <c r="Y744" s="286">
        <v>0</v>
      </c>
    </row>
    <row r="745" spans="1:25">
      <c r="A745" s="320">
        <v>23</v>
      </c>
      <c r="B745" s="286">
        <v>63.12</v>
      </c>
      <c r="C745" s="286">
        <v>138.37</v>
      </c>
      <c r="D745" s="286">
        <v>154.49</v>
      </c>
      <c r="E745" s="286">
        <v>312.77</v>
      </c>
      <c r="F745" s="286">
        <v>279.79000000000002</v>
      </c>
      <c r="G745" s="286">
        <v>355.47</v>
      </c>
      <c r="H745" s="286">
        <v>107.9</v>
      </c>
      <c r="I745" s="286">
        <v>164.31</v>
      </c>
      <c r="J745" s="286">
        <v>196.29</v>
      </c>
      <c r="K745" s="286">
        <v>437.02</v>
      </c>
      <c r="L745" s="286">
        <v>467.01</v>
      </c>
      <c r="M745" s="286">
        <v>379.07</v>
      </c>
      <c r="N745" s="286">
        <v>209.6</v>
      </c>
      <c r="O745" s="286">
        <v>215.55</v>
      </c>
      <c r="P745" s="286">
        <v>218.6</v>
      </c>
      <c r="Q745" s="286">
        <v>258.89999999999998</v>
      </c>
      <c r="R745" s="286">
        <v>974.88</v>
      </c>
      <c r="S745" s="286">
        <v>1034.4000000000001</v>
      </c>
      <c r="T745" s="286">
        <v>1067.4100000000001</v>
      </c>
      <c r="U745" s="286">
        <v>1090.21</v>
      </c>
      <c r="V745" s="286">
        <v>1249.48</v>
      </c>
      <c r="W745" s="286">
        <v>1168.03</v>
      </c>
      <c r="X745" s="286">
        <v>123.2</v>
      </c>
      <c r="Y745" s="286">
        <v>42.48</v>
      </c>
    </row>
    <row r="746" spans="1:25">
      <c r="A746" s="320">
        <v>24</v>
      </c>
      <c r="B746" s="286">
        <v>72.98</v>
      </c>
      <c r="C746" s="286">
        <v>103.2</v>
      </c>
      <c r="D746" s="286">
        <v>143.66</v>
      </c>
      <c r="E746" s="286">
        <v>110.35</v>
      </c>
      <c r="F746" s="286">
        <v>141.55000000000001</v>
      </c>
      <c r="G746" s="286">
        <v>136.36000000000001</v>
      </c>
      <c r="H746" s="286">
        <v>181.7</v>
      </c>
      <c r="I746" s="286">
        <v>224.14</v>
      </c>
      <c r="J746" s="286">
        <v>186.9</v>
      </c>
      <c r="K746" s="286">
        <v>157.84</v>
      </c>
      <c r="L746" s="286">
        <v>452.24</v>
      </c>
      <c r="M746" s="286">
        <v>432.49</v>
      </c>
      <c r="N746" s="286">
        <v>326.52</v>
      </c>
      <c r="O746" s="286">
        <v>216.95</v>
      </c>
      <c r="P746" s="286">
        <v>276.77</v>
      </c>
      <c r="Q746" s="286">
        <v>288.12</v>
      </c>
      <c r="R746" s="286">
        <v>308.26</v>
      </c>
      <c r="S746" s="286">
        <v>1817.79</v>
      </c>
      <c r="T746" s="286">
        <v>1755.15</v>
      </c>
      <c r="U746" s="286">
        <v>1692.17</v>
      </c>
      <c r="V746" s="286">
        <v>97.34</v>
      </c>
      <c r="W746" s="286">
        <v>679.61</v>
      </c>
      <c r="X746" s="286">
        <v>0</v>
      </c>
      <c r="Y746" s="286">
        <v>102.56</v>
      </c>
    </row>
    <row r="747" spans="1:25">
      <c r="A747" s="320">
        <v>25</v>
      </c>
      <c r="B747" s="286">
        <v>46.59</v>
      </c>
      <c r="C747" s="286">
        <v>95.77</v>
      </c>
      <c r="D747" s="286">
        <v>223.59</v>
      </c>
      <c r="E747" s="286">
        <v>138.05000000000001</v>
      </c>
      <c r="F747" s="286">
        <v>141.49</v>
      </c>
      <c r="G747" s="286">
        <v>206.19</v>
      </c>
      <c r="H747" s="286">
        <v>269.23</v>
      </c>
      <c r="I747" s="286">
        <v>305.41000000000003</v>
      </c>
      <c r="J747" s="286">
        <v>292.85000000000002</v>
      </c>
      <c r="K747" s="286">
        <v>255.56</v>
      </c>
      <c r="L747" s="286">
        <v>274.64</v>
      </c>
      <c r="M747" s="286">
        <v>256.35000000000002</v>
      </c>
      <c r="N747" s="286">
        <v>144.62</v>
      </c>
      <c r="O747" s="286">
        <v>400.64</v>
      </c>
      <c r="P747" s="286">
        <v>429.38</v>
      </c>
      <c r="Q747" s="286">
        <v>483.48</v>
      </c>
      <c r="R747" s="286">
        <v>578.21</v>
      </c>
      <c r="S747" s="286">
        <v>656.69</v>
      </c>
      <c r="T747" s="286">
        <v>651.79999999999995</v>
      </c>
      <c r="U747" s="286">
        <v>674.12</v>
      </c>
      <c r="V747" s="286">
        <v>1663.07</v>
      </c>
      <c r="W747" s="286">
        <v>1677.83</v>
      </c>
      <c r="X747" s="286">
        <v>1874.88</v>
      </c>
      <c r="Y747" s="286">
        <v>142.03</v>
      </c>
    </row>
    <row r="748" spans="1:25">
      <c r="A748" s="320">
        <v>26</v>
      </c>
      <c r="B748" s="286">
        <v>47.13</v>
      </c>
      <c r="C748" s="286">
        <v>122.3</v>
      </c>
      <c r="D748" s="286">
        <v>30.44</v>
      </c>
      <c r="E748" s="286">
        <v>71.77</v>
      </c>
      <c r="F748" s="286">
        <v>120.63</v>
      </c>
      <c r="G748" s="286">
        <v>74.41</v>
      </c>
      <c r="H748" s="286">
        <v>114.23</v>
      </c>
      <c r="I748" s="286">
        <v>126.28</v>
      </c>
      <c r="J748" s="286">
        <v>383.89</v>
      </c>
      <c r="K748" s="286">
        <v>245.62</v>
      </c>
      <c r="L748" s="286">
        <v>195.81</v>
      </c>
      <c r="M748" s="286">
        <v>79.16</v>
      </c>
      <c r="N748" s="286">
        <v>330.29</v>
      </c>
      <c r="O748" s="286">
        <v>253.12</v>
      </c>
      <c r="P748" s="286">
        <v>411.13</v>
      </c>
      <c r="Q748" s="286">
        <v>368.93</v>
      </c>
      <c r="R748" s="286">
        <v>410.03</v>
      </c>
      <c r="S748" s="286">
        <v>1552.73</v>
      </c>
      <c r="T748" s="286">
        <v>1444.56</v>
      </c>
      <c r="U748" s="286">
        <v>1425.08</v>
      </c>
      <c r="V748" s="286">
        <v>1515.38</v>
      </c>
      <c r="W748" s="286">
        <v>1550.2</v>
      </c>
      <c r="X748" s="286">
        <v>1838.58</v>
      </c>
      <c r="Y748" s="286">
        <v>1835.36</v>
      </c>
    </row>
    <row r="749" spans="1:25">
      <c r="A749" s="320">
        <v>27</v>
      </c>
      <c r="B749" s="286">
        <v>0</v>
      </c>
      <c r="C749" s="286">
        <v>0.01</v>
      </c>
      <c r="D749" s="286">
        <v>3.62</v>
      </c>
      <c r="E749" s="286">
        <v>7.55</v>
      </c>
      <c r="F749" s="286">
        <v>37.08</v>
      </c>
      <c r="G749" s="286">
        <v>74.489999999999995</v>
      </c>
      <c r="H749" s="286">
        <v>98.92</v>
      </c>
      <c r="I749" s="286">
        <v>73.25</v>
      </c>
      <c r="J749" s="286">
        <v>146.44</v>
      </c>
      <c r="K749" s="286">
        <v>130.99</v>
      </c>
      <c r="L749" s="286">
        <v>91.84</v>
      </c>
      <c r="M749" s="286">
        <v>103.85</v>
      </c>
      <c r="N749" s="286">
        <v>0</v>
      </c>
      <c r="O749" s="286">
        <v>210.08</v>
      </c>
      <c r="P749" s="286">
        <v>243.11</v>
      </c>
      <c r="Q749" s="286">
        <v>1733.47</v>
      </c>
      <c r="R749" s="286">
        <v>1767.86</v>
      </c>
      <c r="S749" s="286">
        <v>1762.07</v>
      </c>
      <c r="T749" s="286">
        <v>1716.35</v>
      </c>
      <c r="U749" s="286">
        <v>1635.89</v>
      </c>
      <c r="V749" s="286">
        <v>0</v>
      </c>
      <c r="W749" s="286">
        <v>673.42</v>
      </c>
      <c r="X749" s="286">
        <v>758.66</v>
      </c>
      <c r="Y749" s="286">
        <v>795.95</v>
      </c>
    </row>
    <row r="750" spans="1:25">
      <c r="A750" s="320">
        <v>28</v>
      </c>
      <c r="B750" s="286">
        <v>36.520000000000003</v>
      </c>
      <c r="C750" s="286">
        <v>66.510000000000005</v>
      </c>
      <c r="D750" s="286">
        <v>71.900000000000006</v>
      </c>
      <c r="E750" s="286">
        <v>139.26</v>
      </c>
      <c r="F750" s="286">
        <v>176.21</v>
      </c>
      <c r="G750" s="286">
        <v>182.01</v>
      </c>
      <c r="H750" s="286">
        <v>253.72</v>
      </c>
      <c r="I750" s="286">
        <v>230.06</v>
      </c>
      <c r="J750" s="286">
        <v>232.61</v>
      </c>
      <c r="K750" s="286">
        <v>232.09</v>
      </c>
      <c r="L750" s="286">
        <v>236.65</v>
      </c>
      <c r="M750" s="286">
        <v>391.58</v>
      </c>
      <c r="N750" s="286">
        <v>317.20999999999998</v>
      </c>
      <c r="O750" s="286">
        <v>236.2</v>
      </c>
      <c r="P750" s="286">
        <v>214.32</v>
      </c>
      <c r="Q750" s="286">
        <v>576.95000000000005</v>
      </c>
      <c r="R750" s="286">
        <v>609.57000000000005</v>
      </c>
      <c r="S750" s="286">
        <v>660.55</v>
      </c>
      <c r="T750" s="286">
        <v>1112.75</v>
      </c>
      <c r="U750" s="286">
        <v>716.93</v>
      </c>
      <c r="V750" s="286">
        <v>274.58</v>
      </c>
      <c r="W750" s="286">
        <v>338.59</v>
      </c>
      <c r="X750" s="286">
        <v>132.66999999999999</v>
      </c>
      <c r="Y750" s="286">
        <v>222.82</v>
      </c>
    </row>
    <row r="751" spans="1:25">
      <c r="A751" s="320">
        <v>29</v>
      </c>
      <c r="B751" s="286">
        <v>0</v>
      </c>
      <c r="C751" s="286">
        <v>0</v>
      </c>
      <c r="D751" s="286">
        <v>0</v>
      </c>
      <c r="E751" s="286">
        <v>0</v>
      </c>
      <c r="F751" s="286">
        <v>0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286">
        <v>0</v>
      </c>
      <c r="R751" s="286">
        <v>0</v>
      </c>
      <c r="S751" s="286">
        <v>0</v>
      </c>
      <c r="T751" s="286">
        <v>0</v>
      </c>
      <c r="U751" s="286">
        <v>0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0</v>
      </c>
      <c r="C752" s="286">
        <v>0</v>
      </c>
      <c r="D752" s="286">
        <v>0</v>
      </c>
      <c r="E752" s="286">
        <v>0</v>
      </c>
      <c r="F752" s="286">
        <v>0</v>
      </c>
      <c r="G752" s="286">
        <v>0</v>
      </c>
      <c r="H752" s="286">
        <v>0</v>
      </c>
      <c r="I752" s="286">
        <v>0</v>
      </c>
      <c r="J752" s="286">
        <v>0</v>
      </c>
      <c r="K752" s="286">
        <v>0</v>
      </c>
      <c r="L752" s="286">
        <v>0</v>
      </c>
      <c r="M752" s="286">
        <v>0</v>
      </c>
      <c r="N752" s="286">
        <v>0</v>
      </c>
      <c r="O752" s="286">
        <v>0</v>
      </c>
      <c r="P752" s="286">
        <v>0</v>
      </c>
      <c r="Q752" s="286">
        <v>0</v>
      </c>
      <c r="R752" s="286">
        <v>0</v>
      </c>
      <c r="S752" s="286">
        <v>0</v>
      </c>
      <c r="T752" s="286">
        <v>0</v>
      </c>
      <c r="U752" s="286">
        <v>0</v>
      </c>
      <c r="V752" s="286">
        <v>0</v>
      </c>
      <c r="W752" s="286">
        <v>0</v>
      </c>
      <c r="X752" s="286">
        <v>0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1" t="s">
        <v>218</v>
      </c>
      <c r="B755" s="442" t="s">
        <v>321</v>
      </c>
      <c r="C755" s="442"/>
      <c r="D755" s="442"/>
      <c r="E755" s="442"/>
      <c r="F755" s="442"/>
      <c r="G755" s="442"/>
      <c r="H755" s="442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</row>
    <row r="756" spans="1:25" ht="30">
      <c r="A756" s="441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10.63</v>
      </c>
      <c r="C758" s="286">
        <v>0</v>
      </c>
      <c r="D758" s="286">
        <v>0</v>
      </c>
      <c r="E758" s="286">
        <v>0</v>
      </c>
      <c r="F758" s="286">
        <v>16.690000000000001</v>
      </c>
      <c r="G758" s="286">
        <v>7.15</v>
      </c>
      <c r="H758" s="286">
        <v>0</v>
      </c>
      <c r="I758" s="286">
        <v>0</v>
      </c>
      <c r="J758" s="286">
        <v>9.2200000000000006</v>
      </c>
      <c r="K758" s="286">
        <v>23.79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4.87</v>
      </c>
      <c r="J763" s="286">
        <v>20.61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27.14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41.21</v>
      </c>
      <c r="M766" s="286">
        <v>0</v>
      </c>
      <c r="N766" s="286">
        <v>0</v>
      </c>
      <c r="O766" s="286">
        <v>2.97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94.53</v>
      </c>
      <c r="W766" s="286">
        <v>236.5</v>
      </c>
      <c r="X766" s="286">
        <v>150.57</v>
      </c>
      <c r="Y766" s="286">
        <v>291.52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32.270000000000003</v>
      </c>
      <c r="V767" s="286">
        <v>112.55</v>
      </c>
      <c r="W767" s="286">
        <v>124.09</v>
      </c>
      <c r="X767" s="286">
        <v>0</v>
      </c>
      <c r="Y767" s="286">
        <v>0</v>
      </c>
    </row>
    <row r="768" spans="1:25">
      <c r="A768" s="320">
        <v>12</v>
      </c>
      <c r="B768" s="286">
        <v>2.86</v>
      </c>
      <c r="C768" s="286">
        <v>25.11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48.33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19.350000000000001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16.010000000000002</v>
      </c>
      <c r="W772" s="286">
        <v>106.65</v>
      </c>
      <c r="X772" s="286">
        <v>82.87</v>
      </c>
      <c r="Y772" s="286">
        <v>45.52</v>
      </c>
    </row>
    <row r="773" spans="1:25">
      <c r="A773" s="320">
        <v>17</v>
      </c>
      <c r="B773" s="286">
        <v>76.91</v>
      </c>
      <c r="C773" s="286">
        <v>66.52</v>
      </c>
      <c r="D773" s="286">
        <v>92.25</v>
      </c>
      <c r="E773" s="286">
        <v>97.8</v>
      </c>
      <c r="F773" s="286">
        <v>133.01</v>
      </c>
      <c r="G773" s="286">
        <v>85.08</v>
      </c>
      <c r="H773" s="286">
        <v>117.16</v>
      </c>
      <c r="I773" s="286">
        <v>168.24</v>
      </c>
      <c r="J773" s="286">
        <v>170.72</v>
      </c>
      <c r="K773" s="286">
        <v>198.83</v>
      </c>
      <c r="L773" s="286">
        <v>177.88</v>
      </c>
      <c r="M773" s="286">
        <v>169.13</v>
      </c>
      <c r="N773" s="286">
        <v>139.58000000000001</v>
      </c>
      <c r="O773" s="286">
        <v>93.78</v>
      </c>
      <c r="P773" s="286">
        <v>0.88</v>
      </c>
      <c r="Q773" s="286">
        <v>0</v>
      </c>
      <c r="R773" s="286">
        <v>0</v>
      </c>
      <c r="S773" s="286">
        <v>0.18</v>
      </c>
      <c r="T773" s="286">
        <v>118.62</v>
      </c>
      <c r="U773" s="286">
        <v>221.18</v>
      </c>
      <c r="V773" s="286">
        <v>167.75</v>
      </c>
      <c r="W773" s="286">
        <v>20.29</v>
      </c>
      <c r="X773" s="286">
        <v>0</v>
      </c>
      <c r="Y773" s="286">
        <v>0</v>
      </c>
    </row>
    <row r="774" spans="1:25">
      <c r="A774" s="320">
        <v>18</v>
      </c>
      <c r="B774" s="286">
        <v>118.19</v>
      </c>
      <c r="C774" s="286">
        <v>119.4</v>
      </c>
      <c r="D774" s="286">
        <v>89.02</v>
      </c>
      <c r="E774" s="286">
        <v>115.67</v>
      </c>
      <c r="F774" s="286">
        <v>72.319999999999993</v>
      </c>
      <c r="G774" s="286">
        <v>75.349999999999994</v>
      </c>
      <c r="H774" s="286">
        <v>92.79</v>
      </c>
      <c r="I774" s="286">
        <v>58.99</v>
      </c>
      <c r="J774" s="286">
        <v>74.31</v>
      </c>
      <c r="K774" s="286">
        <v>64.55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37.090000000000003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18.34</v>
      </c>
      <c r="F775" s="286">
        <v>0</v>
      </c>
      <c r="G775" s="286">
        <v>0.93</v>
      </c>
      <c r="H775" s="286">
        <v>0</v>
      </c>
      <c r="I775" s="286">
        <v>1.57</v>
      </c>
      <c r="J775" s="286">
        <v>93.47</v>
      </c>
      <c r="K775" s="286">
        <v>112.11</v>
      </c>
      <c r="L775" s="286">
        <v>89.24</v>
      </c>
      <c r="M775" s="286">
        <v>77.790000000000006</v>
      </c>
      <c r="N775" s="286">
        <v>90.82</v>
      </c>
      <c r="O775" s="286">
        <v>39.94</v>
      </c>
      <c r="P775" s="286">
        <v>78.23</v>
      </c>
      <c r="Q775" s="286">
        <v>129.12</v>
      </c>
      <c r="R775" s="286">
        <v>111.31</v>
      </c>
      <c r="S775" s="286">
        <v>138.22999999999999</v>
      </c>
      <c r="T775" s="286">
        <v>42.14</v>
      </c>
      <c r="U775" s="286">
        <v>102.17</v>
      </c>
      <c r="V775" s="286">
        <v>163.9</v>
      </c>
      <c r="W775" s="286">
        <v>174.14</v>
      </c>
      <c r="X775" s="286">
        <v>204.22</v>
      </c>
      <c r="Y775" s="286">
        <v>141.76</v>
      </c>
    </row>
    <row r="776" spans="1:25">
      <c r="A776" s="320">
        <v>20</v>
      </c>
      <c r="B776" s="286">
        <v>117.14</v>
      </c>
      <c r="C776" s="286">
        <v>108.72</v>
      </c>
      <c r="D776" s="286">
        <v>157.63999999999999</v>
      </c>
      <c r="E776" s="286">
        <v>59.8</v>
      </c>
      <c r="F776" s="286">
        <v>34.56</v>
      </c>
      <c r="G776" s="286">
        <v>78.36</v>
      </c>
      <c r="H776" s="286">
        <v>71.150000000000006</v>
      </c>
      <c r="I776" s="286">
        <v>89.95</v>
      </c>
      <c r="J776" s="286">
        <v>93.34</v>
      </c>
      <c r="K776" s="286">
        <v>113.72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40.14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7.29</v>
      </c>
    </row>
    <row r="777" spans="1:25">
      <c r="A777" s="320">
        <v>21</v>
      </c>
      <c r="B777" s="286">
        <v>7.29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3.07</v>
      </c>
      <c r="M778" s="286">
        <v>34.35</v>
      </c>
      <c r="N778" s="286">
        <v>39.979999999999997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39.44</v>
      </c>
      <c r="X778" s="286">
        <v>196.38</v>
      </c>
      <c r="Y778" s="286">
        <v>137.55000000000001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105.96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15.61</v>
      </c>
      <c r="C783" s="286">
        <v>11.42</v>
      </c>
      <c r="D783" s="286">
        <v>4.13</v>
      </c>
      <c r="E783" s="286">
        <v>2.76</v>
      </c>
      <c r="F783" s="286">
        <v>0.05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32.28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15.73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0" t="s">
        <v>230</v>
      </c>
      <c r="C789" s="450"/>
      <c r="D789" s="450"/>
      <c r="E789" s="450"/>
      <c r="F789" s="450"/>
      <c r="G789" s="450"/>
      <c r="H789" s="450"/>
      <c r="I789" s="450"/>
      <c r="J789" s="450"/>
      <c r="K789" s="450"/>
      <c r="L789" s="450"/>
      <c r="M789" s="450"/>
      <c r="N789" s="450"/>
      <c r="O789" s="450"/>
      <c r="P789" s="450"/>
      <c r="Q789" s="450"/>
      <c r="R789" s="296">
        <v>6.13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0" t="s">
        <v>231</v>
      </c>
      <c r="C790" s="450"/>
      <c r="D790" s="450"/>
      <c r="E790" s="450"/>
      <c r="F790" s="450"/>
      <c r="G790" s="450"/>
      <c r="H790" s="450"/>
      <c r="I790" s="450"/>
      <c r="J790" s="450"/>
      <c r="K790" s="450"/>
      <c r="L790" s="450"/>
      <c r="M790" s="450"/>
      <c r="N790" s="450"/>
      <c r="O790" s="450"/>
      <c r="P790" s="450"/>
      <c r="Q790" s="450"/>
      <c r="R790" s="296">
        <v>244.68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2" customFormat="1" ht="15.75" thickBot="1">
      <c r="A792" s="353" t="s">
        <v>224</v>
      </c>
      <c r="B792" s="353"/>
      <c r="C792" s="353"/>
      <c r="D792" s="353"/>
      <c r="E792" s="353"/>
      <c r="F792" s="353"/>
      <c r="G792" s="353"/>
      <c r="H792" s="353"/>
      <c r="I792" s="353"/>
      <c r="J792" s="353"/>
      <c r="K792" s="353"/>
      <c r="L792" s="353"/>
      <c r="M792" s="353"/>
      <c r="N792" s="354">
        <v>985803.3899999999</v>
      </c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</row>
    <row r="793" spans="1:129" s="357" customFormat="1" ht="15" customHeight="1">
      <c r="A793" s="444" t="s">
        <v>338</v>
      </c>
      <c r="B793" s="445"/>
      <c r="C793" s="445"/>
      <c r="D793" s="445"/>
      <c r="E793" s="445"/>
      <c r="F793" s="445"/>
      <c r="G793" s="445"/>
      <c r="H793" s="445"/>
      <c r="I793" s="445"/>
      <c r="J793" s="445"/>
      <c r="K793" s="445"/>
      <c r="L793" s="445"/>
      <c r="M793" s="445"/>
      <c r="N793" s="359">
        <v>983460.45</v>
      </c>
      <c r="O793" s="356"/>
      <c r="P793" s="356"/>
      <c r="Q793" s="356"/>
      <c r="R793" s="356"/>
      <c r="S793" s="356"/>
      <c r="T793" s="356"/>
      <c r="U793" s="356"/>
      <c r="V793" s="356"/>
      <c r="W793" s="356"/>
      <c r="X793" s="356"/>
      <c r="Y793" s="356"/>
    </row>
    <row r="794" spans="1:129" s="357" customFormat="1">
      <c r="A794" s="446" t="s">
        <v>340</v>
      </c>
      <c r="B794" s="447"/>
      <c r="C794" s="447"/>
      <c r="D794" s="447"/>
      <c r="E794" s="447"/>
      <c r="F794" s="447"/>
      <c r="G794" s="447"/>
      <c r="H794" s="447"/>
      <c r="I794" s="447"/>
      <c r="J794" s="447"/>
      <c r="K794" s="447"/>
      <c r="L794" s="447"/>
      <c r="M794" s="447"/>
      <c r="N794" s="447"/>
      <c r="O794" s="447"/>
      <c r="P794" s="447"/>
      <c r="Q794" s="447"/>
      <c r="R794" s="447"/>
      <c r="S794" s="358">
        <v>2342.94</v>
      </c>
      <c r="T794" s="356"/>
      <c r="U794" s="356"/>
      <c r="V794" s="356"/>
      <c r="W794" s="356"/>
      <c r="X794" s="356"/>
      <c r="Y794" s="356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1" t="s">
        <v>232</v>
      </c>
      <c r="B796" s="451"/>
      <c r="C796" s="451"/>
      <c r="D796" s="451"/>
      <c r="E796" s="451"/>
      <c r="F796" s="451"/>
      <c r="G796" s="451"/>
      <c r="H796" s="451"/>
      <c r="I796" s="451"/>
      <c r="J796" s="451"/>
      <c r="K796" s="451"/>
      <c r="L796" s="451"/>
      <c r="M796" s="451"/>
      <c r="N796" s="451"/>
      <c r="O796" s="451"/>
      <c r="P796" s="451"/>
      <c r="Q796" s="451"/>
      <c r="R796" s="451"/>
      <c r="S796" s="451"/>
      <c r="T796" s="451"/>
      <c r="U796" s="451"/>
      <c r="V796" s="451"/>
      <c r="W796" s="451"/>
      <c r="X796" s="451"/>
      <c r="Y796" s="451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1" t="s">
        <v>218</v>
      </c>
      <c r="B798" s="452" t="s">
        <v>95</v>
      </c>
      <c r="C798" s="452"/>
      <c r="D798" s="452"/>
      <c r="E798" s="452"/>
      <c r="F798" s="452"/>
      <c r="G798" s="452"/>
      <c r="H798" s="452"/>
      <c r="I798" s="452"/>
      <c r="J798" s="452"/>
      <c r="K798" s="452"/>
      <c r="L798" s="452"/>
      <c r="M798" s="452"/>
      <c r="N798" s="452"/>
      <c r="O798" s="452"/>
      <c r="P798" s="452"/>
      <c r="Q798" s="452"/>
      <c r="R798" s="452"/>
      <c r="S798" s="452"/>
      <c r="T798" s="452"/>
      <c r="U798" s="452"/>
      <c r="V798" s="452"/>
      <c r="W798" s="452"/>
      <c r="X798" s="452"/>
      <c r="Y798" s="452"/>
    </row>
    <row r="799" spans="1:129" ht="30">
      <c r="A799" s="441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2629.55</v>
      </c>
      <c r="C800" s="286">
        <v>2633.76</v>
      </c>
      <c r="D800" s="286">
        <v>2578.5700000000002</v>
      </c>
      <c r="E800" s="286">
        <v>2537.6799999999998</v>
      </c>
      <c r="F800" s="286">
        <v>2590.04</v>
      </c>
      <c r="G800" s="286">
        <v>2658.01</v>
      </c>
      <c r="H800" s="286">
        <v>2707.62</v>
      </c>
      <c r="I800" s="286">
        <v>2736.55</v>
      </c>
      <c r="J800" s="286">
        <v>2771.43</v>
      </c>
      <c r="K800" s="286">
        <v>2780.16</v>
      </c>
      <c r="L800" s="286">
        <v>2776.65</v>
      </c>
      <c r="M800" s="286">
        <v>2748.87</v>
      </c>
      <c r="N800" s="286">
        <v>2771.79</v>
      </c>
      <c r="O800" s="286">
        <v>2787.75</v>
      </c>
      <c r="P800" s="286">
        <v>2824.33</v>
      </c>
      <c r="Q800" s="286">
        <v>2840.26</v>
      </c>
      <c r="R800" s="286">
        <v>2806.31</v>
      </c>
      <c r="S800" s="286">
        <v>2783.67</v>
      </c>
      <c r="T800" s="286">
        <v>2818.36</v>
      </c>
      <c r="U800" s="286">
        <v>2871.83</v>
      </c>
      <c r="V800" s="286">
        <v>2792</v>
      </c>
      <c r="W800" s="286">
        <v>2739.48</v>
      </c>
      <c r="X800" s="286">
        <v>2665.56</v>
      </c>
      <c r="Y800" s="286">
        <v>2636.46</v>
      </c>
    </row>
    <row r="801" spans="1:25">
      <c r="A801" s="320">
        <v>2</v>
      </c>
      <c r="B801" s="286">
        <v>2691.33</v>
      </c>
      <c r="C801" s="286">
        <v>2703.14</v>
      </c>
      <c r="D801" s="286">
        <v>2645.48</v>
      </c>
      <c r="E801" s="286">
        <v>2693.06</v>
      </c>
      <c r="F801" s="286">
        <v>2731.08</v>
      </c>
      <c r="G801" s="286">
        <v>2792.62</v>
      </c>
      <c r="H801" s="286">
        <v>2811.09</v>
      </c>
      <c r="I801" s="286">
        <v>2773.98</v>
      </c>
      <c r="J801" s="286">
        <v>2798.78</v>
      </c>
      <c r="K801" s="286">
        <v>2778.03</v>
      </c>
      <c r="L801" s="286">
        <v>2754.3</v>
      </c>
      <c r="M801" s="286">
        <v>2835.34</v>
      </c>
      <c r="N801" s="286">
        <v>2819.74</v>
      </c>
      <c r="O801" s="286">
        <v>2823.97</v>
      </c>
      <c r="P801" s="286">
        <v>2816.38</v>
      </c>
      <c r="Q801" s="286">
        <v>2850.49</v>
      </c>
      <c r="R801" s="286">
        <v>2815.66</v>
      </c>
      <c r="S801" s="286">
        <v>2764.07</v>
      </c>
      <c r="T801" s="286">
        <v>2824.82</v>
      </c>
      <c r="U801" s="286">
        <v>2843.66</v>
      </c>
      <c r="V801" s="286">
        <v>2770.95</v>
      </c>
      <c r="W801" s="286">
        <v>2734.97</v>
      </c>
      <c r="X801" s="286">
        <v>2692.46</v>
      </c>
      <c r="Y801" s="286">
        <v>2642.03</v>
      </c>
    </row>
    <row r="802" spans="1:25">
      <c r="A802" s="320">
        <v>3</v>
      </c>
      <c r="B802" s="286">
        <v>2593.25</v>
      </c>
      <c r="C802" s="286">
        <v>2626.11</v>
      </c>
      <c r="D802" s="286">
        <v>2602.04</v>
      </c>
      <c r="E802" s="286">
        <v>2585.6999999999998</v>
      </c>
      <c r="F802" s="286">
        <v>2678.68</v>
      </c>
      <c r="G802" s="286">
        <v>2674.2</v>
      </c>
      <c r="H802" s="286">
        <v>2685.98</v>
      </c>
      <c r="I802" s="286">
        <v>2697.41</v>
      </c>
      <c r="J802" s="286">
        <v>2690.83</v>
      </c>
      <c r="K802" s="286">
        <v>2685.92</v>
      </c>
      <c r="L802" s="286">
        <v>2686.21</v>
      </c>
      <c r="M802" s="286">
        <v>2714.82</v>
      </c>
      <c r="N802" s="286">
        <v>2702.69</v>
      </c>
      <c r="O802" s="286">
        <v>2703.43</v>
      </c>
      <c r="P802" s="286">
        <v>2684.9</v>
      </c>
      <c r="Q802" s="286">
        <v>2702.31</v>
      </c>
      <c r="R802" s="286">
        <v>2684.17</v>
      </c>
      <c r="S802" s="286">
        <v>2716.34</v>
      </c>
      <c r="T802" s="286">
        <v>2712.96</v>
      </c>
      <c r="U802" s="286">
        <v>2730.88</v>
      </c>
      <c r="V802" s="286">
        <v>2673.33</v>
      </c>
      <c r="W802" s="286">
        <v>2647.42</v>
      </c>
      <c r="X802" s="286">
        <v>2630.1</v>
      </c>
      <c r="Y802" s="286">
        <v>2599.39</v>
      </c>
    </row>
    <row r="803" spans="1:25">
      <c r="A803" s="320">
        <v>4</v>
      </c>
      <c r="B803" s="286">
        <v>2568.02</v>
      </c>
      <c r="C803" s="286">
        <v>2546.5700000000002</v>
      </c>
      <c r="D803" s="286">
        <v>2634.04</v>
      </c>
      <c r="E803" s="286">
        <v>2623.45</v>
      </c>
      <c r="F803" s="286">
        <v>2682.2</v>
      </c>
      <c r="G803" s="286">
        <v>2731.67</v>
      </c>
      <c r="H803" s="286">
        <v>2727.26</v>
      </c>
      <c r="I803" s="286">
        <v>2747.52</v>
      </c>
      <c r="J803" s="286">
        <v>2760.9</v>
      </c>
      <c r="K803" s="286">
        <v>2741.55</v>
      </c>
      <c r="L803" s="286">
        <v>2729.9</v>
      </c>
      <c r="M803" s="286">
        <v>2767.24</v>
      </c>
      <c r="N803" s="286">
        <v>2736.92</v>
      </c>
      <c r="O803" s="286">
        <v>2758.81</v>
      </c>
      <c r="P803" s="286">
        <v>2728.72</v>
      </c>
      <c r="Q803" s="286">
        <v>2758.8</v>
      </c>
      <c r="R803" s="286">
        <v>2725.25</v>
      </c>
      <c r="S803" s="286">
        <v>2731.07</v>
      </c>
      <c r="T803" s="286">
        <v>2737.24</v>
      </c>
      <c r="U803" s="286">
        <v>2746.69</v>
      </c>
      <c r="V803" s="286">
        <v>2669.59</v>
      </c>
      <c r="W803" s="286">
        <v>2639.96</v>
      </c>
      <c r="X803" s="286">
        <v>2614.8000000000002</v>
      </c>
      <c r="Y803" s="286">
        <v>2573.5300000000002</v>
      </c>
    </row>
    <row r="804" spans="1:25">
      <c r="A804" s="320">
        <v>5</v>
      </c>
      <c r="B804" s="286">
        <v>2599.77</v>
      </c>
      <c r="C804" s="286">
        <v>2616.88</v>
      </c>
      <c r="D804" s="286">
        <v>2639.98</v>
      </c>
      <c r="E804" s="286">
        <v>2624.93</v>
      </c>
      <c r="F804" s="286">
        <v>2728.51</v>
      </c>
      <c r="G804" s="286">
        <v>2786.79</v>
      </c>
      <c r="H804" s="286">
        <v>2794.84</v>
      </c>
      <c r="I804" s="286">
        <v>2794.21</v>
      </c>
      <c r="J804" s="286">
        <v>2809.62</v>
      </c>
      <c r="K804" s="286">
        <v>2800.47</v>
      </c>
      <c r="L804" s="286">
        <v>2782.87</v>
      </c>
      <c r="M804" s="286">
        <v>2812.26</v>
      </c>
      <c r="N804" s="286">
        <v>2813.45</v>
      </c>
      <c r="O804" s="286">
        <v>2814.25</v>
      </c>
      <c r="P804" s="286">
        <v>2794.23</v>
      </c>
      <c r="Q804" s="286">
        <v>2816.43</v>
      </c>
      <c r="R804" s="286">
        <v>2792.46</v>
      </c>
      <c r="S804" s="286">
        <v>2786.52</v>
      </c>
      <c r="T804" s="286">
        <v>2774.26</v>
      </c>
      <c r="U804" s="286">
        <v>2776.6</v>
      </c>
      <c r="V804" s="286">
        <v>2724.28</v>
      </c>
      <c r="W804" s="286">
        <v>2682.18</v>
      </c>
      <c r="X804" s="286">
        <v>2638.12</v>
      </c>
      <c r="Y804" s="286">
        <v>2640.2</v>
      </c>
    </row>
    <row r="805" spans="1:25">
      <c r="A805" s="320">
        <v>6</v>
      </c>
      <c r="B805" s="286">
        <v>2640.24</v>
      </c>
      <c r="C805" s="286">
        <v>2650.41</v>
      </c>
      <c r="D805" s="286">
        <v>2714.54</v>
      </c>
      <c r="E805" s="286">
        <v>2704.51</v>
      </c>
      <c r="F805" s="286">
        <v>2851.44</v>
      </c>
      <c r="G805" s="286">
        <v>2911.59</v>
      </c>
      <c r="H805" s="286">
        <v>2979.8</v>
      </c>
      <c r="I805" s="286">
        <v>2987.93</v>
      </c>
      <c r="J805" s="286">
        <v>2982.66</v>
      </c>
      <c r="K805" s="286">
        <v>2982.85</v>
      </c>
      <c r="L805" s="286">
        <v>2985.95</v>
      </c>
      <c r="M805" s="286">
        <v>2969.75</v>
      </c>
      <c r="N805" s="286">
        <v>2961.95</v>
      </c>
      <c r="O805" s="286">
        <v>2943.04</v>
      </c>
      <c r="P805" s="286">
        <v>2952.71</v>
      </c>
      <c r="Q805" s="286">
        <v>2957.28</v>
      </c>
      <c r="R805" s="286">
        <v>2977.91</v>
      </c>
      <c r="S805" s="286">
        <v>2987.11</v>
      </c>
      <c r="T805" s="286">
        <v>2937.26</v>
      </c>
      <c r="U805" s="286">
        <v>2942.64</v>
      </c>
      <c r="V805" s="286">
        <v>2843.22</v>
      </c>
      <c r="W805" s="286">
        <v>2851.31</v>
      </c>
      <c r="X805" s="286">
        <v>2697.44</v>
      </c>
      <c r="Y805" s="286">
        <v>2677.23</v>
      </c>
    </row>
    <row r="806" spans="1:25">
      <c r="A806" s="320">
        <v>7</v>
      </c>
      <c r="B806" s="286">
        <v>2680.53</v>
      </c>
      <c r="C806" s="286">
        <v>2686.08</v>
      </c>
      <c r="D806" s="286">
        <v>2708.16</v>
      </c>
      <c r="E806" s="286">
        <v>2623.48</v>
      </c>
      <c r="F806" s="286">
        <v>2744.79</v>
      </c>
      <c r="G806" s="286">
        <v>2861.35</v>
      </c>
      <c r="H806" s="286">
        <v>2964.56</v>
      </c>
      <c r="I806" s="286">
        <v>3092.8</v>
      </c>
      <c r="J806" s="286">
        <v>3133.5</v>
      </c>
      <c r="K806" s="286">
        <v>3132.39</v>
      </c>
      <c r="L806" s="286">
        <v>3131.03</v>
      </c>
      <c r="M806" s="286">
        <v>3074.79</v>
      </c>
      <c r="N806" s="286">
        <v>3016.11</v>
      </c>
      <c r="O806" s="286">
        <v>3132.87</v>
      </c>
      <c r="P806" s="286">
        <v>3105.74</v>
      </c>
      <c r="Q806" s="286">
        <v>3122.92</v>
      </c>
      <c r="R806" s="286">
        <v>3002.84</v>
      </c>
      <c r="S806" s="286">
        <v>3048.11</v>
      </c>
      <c r="T806" s="286">
        <v>3066.31</v>
      </c>
      <c r="U806" s="286">
        <v>3091.89</v>
      </c>
      <c r="V806" s="286">
        <v>2977.75</v>
      </c>
      <c r="W806" s="286">
        <v>2892.35</v>
      </c>
      <c r="X806" s="286">
        <v>2711.47</v>
      </c>
      <c r="Y806" s="286">
        <v>2684.89</v>
      </c>
    </row>
    <row r="807" spans="1:25">
      <c r="A807" s="320">
        <v>8</v>
      </c>
      <c r="B807" s="286">
        <v>2642.95</v>
      </c>
      <c r="C807" s="286">
        <v>2640.62</v>
      </c>
      <c r="D807" s="286">
        <v>2643.31</v>
      </c>
      <c r="E807" s="286">
        <v>2586.87</v>
      </c>
      <c r="F807" s="286">
        <v>2634.32</v>
      </c>
      <c r="G807" s="286">
        <v>2712.01</v>
      </c>
      <c r="H807" s="286">
        <v>2756.61</v>
      </c>
      <c r="I807" s="286">
        <v>2792.71</v>
      </c>
      <c r="J807" s="286">
        <v>2861.96</v>
      </c>
      <c r="K807" s="286">
        <v>2873.15</v>
      </c>
      <c r="L807" s="286">
        <v>2878.44</v>
      </c>
      <c r="M807" s="286">
        <v>2855.93</v>
      </c>
      <c r="N807" s="286">
        <v>2869.51</v>
      </c>
      <c r="O807" s="286">
        <v>2890.71</v>
      </c>
      <c r="P807" s="286">
        <v>2897.46</v>
      </c>
      <c r="Q807" s="286">
        <v>2910.75</v>
      </c>
      <c r="R807" s="286">
        <v>2923.78</v>
      </c>
      <c r="S807" s="286">
        <v>2895.36</v>
      </c>
      <c r="T807" s="286">
        <v>2880.99</v>
      </c>
      <c r="U807" s="286">
        <v>2880.51</v>
      </c>
      <c r="V807" s="286">
        <v>2774.04</v>
      </c>
      <c r="W807" s="286">
        <v>2685.5</v>
      </c>
      <c r="X807" s="286">
        <v>2644.77</v>
      </c>
      <c r="Y807" s="286">
        <v>2630.24</v>
      </c>
    </row>
    <row r="808" spans="1:25">
      <c r="A808" s="320">
        <v>9</v>
      </c>
      <c r="B808" s="286">
        <v>2642.41</v>
      </c>
      <c r="C808" s="286">
        <v>2628.27</v>
      </c>
      <c r="D808" s="286">
        <v>2661.34</v>
      </c>
      <c r="E808" s="286">
        <v>2646.4</v>
      </c>
      <c r="F808" s="286">
        <v>2723.35</v>
      </c>
      <c r="G808" s="286">
        <v>2749.53</v>
      </c>
      <c r="H808" s="286">
        <v>2876.59</v>
      </c>
      <c r="I808" s="286">
        <v>2875.84</v>
      </c>
      <c r="J808" s="286">
        <v>2902.48</v>
      </c>
      <c r="K808" s="286">
        <v>2900.55</v>
      </c>
      <c r="L808" s="286">
        <v>2881.66</v>
      </c>
      <c r="M808" s="286">
        <v>2876.55</v>
      </c>
      <c r="N808" s="286">
        <v>2880.25</v>
      </c>
      <c r="O808" s="286">
        <v>2880.33</v>
      </c>
      <c r="P808" s="286">
        <v>2875.85</v>
      </c>
      <c r="Q808" s="286">
        <v>2889.24</v>
      </c>
      <c r="R808" s="286">
        <v>2883.34</v>
      </c>
      <c r="S808" s="286">
        <v>2883.99</v>
      </c>
      <c r="T808" s="286">
        <v>2862.08</v>
      </c>
      <c r="U808" s="286">
        <v>2853.84</v>
      </c>
      <c r="V808" s="286">
        <v>2759.08</v>
      </c>
      <c r="W808" s="286">
        <v>2722.54</v>
      </c>
      <c r="X808" s="286">
        <v>2678.03</v>
      </c>
      <c r="Y808" s="286">
        <v>2643.43</v>
      </c>
    </row>
    <row r="809" spans="1:25">
      <c r="A809" s="320">
        <v>10</v>
      </c>
      <c r="B809" s="286">
        <v>2634.86</v>
      </c>
      <c r="C809" s="286">
        <v>2580.4699999999998</v>
      </c>
      <c r="D809" s="286">
        <v>2647.91</v>
      </c>
      <c r="E809" s="286">
        <v>2635.07</v>
      </c>
      <c r="F809" s="286">
        <v>2747.63</v>
      </c>
      <c r="G809" s="286">
        <v>2828.94</v>
      </c>
      <c r="H809" s="286">
        <v>2938.57</v>
      </c>
      <c r="I809" s="286">
        <v>2939.43</v>
      </c>
      <c r="J809" s="286">
        <v>2942.04</v>
      </c>
      <c r="K809" s="286">
        <v>2940.74</v>
      </c>
      <c r="L809" s="286">
        <v>2938.24</v>
      </c>
      <c r="M809" s="286">
        <v>2936.81</v>
      </c>
      <c r="N809" s="286">
        <v>2928.21</v>
      </c>
      <c r="O809" s="286">
        <v>2908.98</v>
      </c>
      <c r="P809" s="286">
        <v>2911.12</v>
      </c>
      <c r="Q809" s="286">
        <v>2916.04</v>
      </c>
      <c r="R809" s="286">
        <v>2922.46</v>
      </c>
      <c r="S809" s="286">
        <v>2939.02</v>
      </c>
      <c r="T809" s="286">
        <v>2892.42</v>
      </c>
      <c r="U809" s="286">
        <v>2865.31</v>
      </c>
      <c r="V809" s="286">
        <v>2691.87</v>
      </c>
      <c r="W809" s="286">
        <v>2641.94</v>
      </c>
      <c r="X809" s="286">
        <v>2502.63</v>
      </c>
      <c r="Y809" s="286">
        <v>2678.39</v>
      </c>
    </row>
    <row r="810" spans="1:25">
      <c r="A810" s="320">
        <v>11</v>
      </c>
      <c r="B810" s="286">
        <v>2638.06</v>
      </c>
      <c r="C810" s="286">
        <v>2636.44</v>
      </c>
      <c r="D810" s="286">
        <v>2728.85</v>
      </c>
      <c r="E810" s="286">
        <v>2716</v>
      </c>
      <c r="F810" s="286">
        <v>2791.01</v>
      </c>
      <c r="G810" s="286">
        <v>2868.92</v>
      </c>
      <c r="H810" s="286">
        <v>2950.29</v>
      </c>
      <c r="I810" s="286">
        <v>2964.83</v>
      </c>
      <c r="J810" s="286">
        <v>2970.37</v>
      </c>
      <c r="K810" s="286">
        <v>2974.09</v>
      </c>
      <c r="L810" s="286">
        <v>2966.85</v>
      </c>
      <c r="M810" s="286">
        <v>2945.22</v>
      </c>
      <c r="N810" s="286">
        <v>3013.71</v>
      </c>
      <c r="O810" s="286">
        <v>3033.24</v>
      </c>
      <c r="P810" s="286">
        <v>3022.43</v>
      </c>
      <c r="Q810" s="286">
        <v>3036.83</v>
      </c>
      <c r="R810" s="286">
        <v>3023.52</v>
      </c>
      <c r="S810" s="286">
        <v>3008.89</v>
      </c>
      <c r="T810" s="286">
        <v>2950.37</v>
      </c>
      <c r="U810" s="286">
        <v>2992.74</v>
      </c>
      <c r="V810" s="286">
        <v>2922.89</v>
      </c>
      <c r="W810" s="286">
        <v>2861.22</v>
      </c>
      <c r="X810" s="286">
        <v>2765.76</v>
      </c>
      <c r="Y810" s="286">
        <v>2708.84</v>
      </c>
    </row>
    <row r="811" spans="1:25">
      <c r="A811" s="320">
        <v>12</v>
      </c>
      <c r="B811" s="286">
        <v>2800.47</v>
      </c>
      <c r="C811" s="286">
        <v>2805.35</v>
      </c>
      <c r="D811" s="286">
        <v>2834.7</v>
      </c>
      <c r="E811" s="286">
        <v>2779</v>
      </c>
      <c r="F811" s="286">
        <v>2908.43</v>
      </c>
      <c r="G811" s="286">
        <v>2925.06</v>
      </c>
      <c r="H811" s="286">
        <v>3042.33</v>
      </c>
      <c r="I811" s="286">
        <v>3112.56</v>
      </c>
      <c r="J811" s="286">
        <v>3121.97</v>
      </c>
      <c r="K811" s="286">
        <v>3121.6</v>
      </c>
      <c r="L811" s="286">
        <v>3106.67</v>
      </c>
      <c r="M811" s="286">
        <v>3058.48</v>
      </c>
      <c r="N811" s="286">
        <v>3023.8</v>
      </c>
      <c r="O811" s="286">
        <v>3013.25</v>
      </c>
      <c r="P811" s="286">
        <v>3002.93</v>
      </c>
      <c r="Q811" s="286">
        <v>3007.54</v>
      </c>
      <c r="R811" s="286">
        <v>2995.51</v>
      </c>
      <c r="S811" s="286">
        <v>2997.78</v>
      </c>
      <c r="T811" s="286">
        <v>3076.26</v>
      </c>
      <c r="U811" s="286">
        <v>3077.47</v>
      </c>
      <c r="V811" s="286">
        <v>2969.67</v>
      </c>
      <c r="W811" s="286">
        <v>2943.33</v>
      </c>
      <c r="X811" s="286">
        <v>2789.33</v>
      </c>
      <c r="Y811" s="286">
        <v>2772.71</v>
      </c>
    </row>
    <row r="812" spans="1:25">
      <c r="A812" s="320">
        <v>13</v>
      </c>
      <c r="B812" s="286">
        <v>2759.65</v>
      </c>
      <c r="C812" s="286">
        <v>2765.55</v>
      </c>
      <c r="D812" s="286">
        <v>2812.18</v>
      </c>
      <c r="E812" s="286">
        <v>2808.76</v>
      </c>
      <c r="F812" s="286">
        <v>2916.39</v>
      </c>
      <c r="G812" s="286">
        <v>3000.12</v>
      </c>
      <c r="H812" s="286">
        <v>3109.06</v>
      </c>
      <c r="I812" s="286">
        <v>3146.22</v>
      </c>
      <c r="J812" s="286">
        <v>3150.92</v>
      </c>
      <c r="K812" s="286">
        <v>3146.93</v>
      </c>
      <c r="L812" s="286">
        <v>3147.59</v>
      </c>
      <c r="M812" s="286">
        <v>3130.55</v>
      </c>
      <c r="N812" s="286">
        <v>3131.36</v>
      </c>
      <c r="O812" s="286">
        <v>3092.14</v>
      </c>
      <c r="P812" s="286">
        <v>3141.1</v>
      </c>
      <c r="Q812" s="286">
        <v>3149.26</v>
      </c>
      <c r="R812" s="286">
        <v>3136.29</v>
      </c>
      <c r="S812" s="286">
        <v>3132.78</v>
      </c>
      <c r="T812" s="286">
        <v>3120.64</v>
      </c>
      <c r="U812" s="286">
        <v>3117.77</v>
      </c>
      <c r="V812" s="286">
        <v>3006.74</v>
      </c>
      <c r="W812" s="286">
        <v>2908.05</v>
      </c>
      <c r="X812" s="286">
        <v>2790.71</v>
      </c>
      <c r="Y812" s="286">
        <v>2780.91</v>
      </c>
    </row>
    <row r="813" spans="1:25">
      <c r="A813" s="320">
        <v>14</v>
      </c>
      <c r="B813" s="286">
        <v>2772.96</v>
      </c>
      <c r="C813" s="286">
        <v>2764.84</v>
      </c>
      <c r="D813" s="286">
        <v>2784.68</v>
      </c>
      <c r="E813" s="286">
        <v>2756.8</v>
      </c>
      <c r="F813" s="286">
        <v>2811.6</v>
      </c>
      <c r="G813" s="286">
        <v>2887.98</v>
      </c>
      <c r="H813" s="286">
        <v>2954.75</v>
      </c>
      <c r="I813" s="286">
        <v>3040.57</v>
      </c>
      <c r="J813" s="286">
        <v>3075.36</v>
      </c>
      <c r="K813" s="286">
        <v>3078.62</v>
      </c>
      <c r="L813" s="286">
        <v>3065.64</v>
      </c>
      <c r="M813" s="286">
        <v>3072.54</v>
      </c>
      <c r="N813" s="286">
        <v>2965.85</v>
      </c>
      <c r="O813" s="286">
        <v>3046.2</v>
      </c>
      <c r="P813" s="286">
        <v>3081.62</v>
      </c>
      <c r="Q813" s="286">
        <v>3056.52</v>
      </c>
      <c r="R813" s="286">
        <v>3081.65</v>
      </c>
      <c r="S813" s="286">
        <v>3049.98</v>
      </c>
      <c r="T813" s="286">
        <v>3059.2</v>
      </c>
      <c r="U813" s="286">
        <v>3049.47</v>
      </c>
      <c r="V813" s="286">
        <v>2985.87</v>
      </c>
      <c r="W813" s="286">
        <v>2912.33</v>
      </c>
      <c r="X813" s="286">
        <v>2836.92</v>
      </c>
      <c r="Y813" s="286">
        <v>2781.83</v>
      </c>
    </row>
    <row r="814" spans="1:25">
      <c r="A814" s="320">
        <v>15</v>
      </c>
      <c r="B814" s="286">
        <v>2799.13</v>
      </c>
      <c r="C814" s="286">
        <v>2785.77</v>
      </c>
      <c r="D814" s="286">
        <v>2789.84</v>
      </c>
      <c r="E814" s="286">
        <v>2755.16</v>
      </c>
      <c r="F814" s="286">
        <v>2805.85</v>
      </c>
      <c r="G814" s="286">
        <v>2854.19</v>
      </c>
      <c r="H814" s="286">
        <v>2908.18</v>
      </c>
      <c r="I814" s="286">
        <v>2933.15</v>
      </c>
      <c r="J814" s="286">
        <v>3003.27</v>
      </c>
      <c r="K814" s="286">
        <v>3030.65</v>
      </c>
      <c r="L814" s="286">
        <v>3019.89</v>
      </c>
      <c r="M814" s="286">
        <v>3079.42</v>
      </c>
      <c r="N814" s="286">
        <v>3092.77</v>
      </c>
      <c r="O814" s="286">
        <v>3057.85</v>
      </c>
      <c r="P814" s="286">
        <v>3103.05</v>
      </c>
      <c r="Q814" s="286">
        <v>3133.15</v>
      </c>
      <c r="R814" s="286">
        <v>3139.67</v>
      </c>
      <c r="S814" s="286">
        <v>3107.64</v>
      </c>
      <c r="T814" s="286">
        <v>3020.66</v>
      </c>
      <c r="U814" s="286">
        <v>3094.64</v>
      </c>
      <c r="V814" s="286">
        <v>3009.6</v>
      </c>
      <c r="W814" s="286">
        <v>2936.93</v>
      </c>
      <c r="X814" s="286">
        <v>2823.77</v>
      </c>
      <c r="Y814" s="286">
        <v>2773.35</v>
      </c>
    </row>
    <row r="815" spans="1:25">
      <c r="A815" s="320">
        <v>16</v>
      </c>
      <c r="B815" s="286">
        <v>2722.97</v>
      </c>
      <c r="C815" s="286">
        <v>2735.56</v>
      </c>
      <c r="D815" s="286">
        <v>2768.8</v>
      </c>
      <c r="E815" s="286">
        <v>2742.87</v>
      </c>
      <c r="F815" s="286">
        <v>2774.05</v>
      </c>
      <c r="G815" s="286">
        <v>2754.43</v>
      </c>
      <c r="H815" s="286">
        <v>2876.66</v>
      </c>
      <c r="I815" s="286">
        <v>2889.14</v>
      </c>
      <c r="J815" s="286">
        <v>2879.11</v>
      </c>
      <c r="K815" s="286">
        <v>2868.63</v>
      </c>
      <c r="L815" s="286">
        <v>2844.99</v>
      </c>
      <c r="M815" s="286">
        <v>2857.1</v>
      </c>
      <c r="N815" s="286">
        <v>2794.54</v>
      </c>
      <c r="O815" s="286">
        <v>2859.8</v>
      </c>
      <c r="P815" s="286">
        <v>2847.19</v>
      </c>
      <c r="Q815" s="286">
        <v>2887.06</v>
      </c>
      <c r="R815" s="286">
        <v>2895.02</v>
      </c>
      <c r="S815" s="286">
        <v>2947.27</v>
      </c>
      <c r="T815" s="286">
        <v>2894.27</v>
      </c>
      <c r="U815" s="286">
        <v>2940.08</v>
      </c>
      <c r="V815" s="286">
        <v>2837.76</v>
      </c>
      <c r="W815" s="286">
        <v>2765.55</v>
      </c>
      <c r="X815" s="286">
        <v>2707.85</v>
      </c>
      <c r="Y815" s="286">
        <v>2704.31</v>
      </c>
    </row>
    <row r="816" spans="1:25">
      <c r="A816" s="320">
        <v>17</v>
      </c>
      <c r="B816" s="286">
        <v>2752.03</v>
      </c>
      <c r="C816" s="286">
        <v>2767.94</v>
      </c>
      <c r="D816" s="286">
        <v>2822.47</v>
      </c>
      <c r="E816" s="286">
        <v>2811.1</v>
      </c>
      <c r="F816" s="286">
        <v>2850.29</v>
      </c>
      <c r="G816" s="286">
        <v>2851.59</v>
      </c>
      <c r="H816" s="286">
        <v>2939.97</v>
      </c>
      <c r="I816" s="286">
        <v>2935.44</v>
      </c>
      <c r="J816" s="286">
        <v>2938.52</v>
      </c>
      <c r="K816" s="286">
        <v>2976.29</v>
      </c>
      <c r="L816" s="286">
        <v>2953.01</v>
      </c>
      <c r="M816" s="286">
        <v>2932.82</v>
      </c>
      <c r="N816" s="286">
        <v>2888.99</v>
      </c>
      <c r="O816" s="286">
        <v>2934.87</v>
      </c>
      <c r="P816" s="286">
        <v>2927.19</v>
      </c>
      <c r="Q816" s="286">
        <v>2947.78</v>
      </c>
      <c r="R816" s="286">
        <v>2942.72</v>
      </c>
      <c r="S816" s="286">
        <v>3006.7</v>
      </c>
      <c r="T816" s="286">
        <v>2958.08</v>
      </c>
      <c r="U816" s="286">
        <v>2998.71</v>
      </c>
      <c r="V816" s="286">
        <v>2904.78</v>
      </c>
      <c r="W816" s="286">
        <v>2802.13</v>
      </c>
      <c r="X816" s="286">
        <v>2741.9</v>
      </c>
      <c r="Y816" s="286">
        <v>2725.52</v>
      </c>
    </row>
    <row r="817" spans="1:25">
      <c r="A817" s="320">
        <v>18</v>
      </c>
      <c r="B817" s="286">
        <v>2649.16</v>
      </c>
      <c r="C817" s="286">
        <v>2648.8</v>
      </c>
      <c r="D817" s="286">
        <v>2694.83</v>
      </c>
      <c r="E817" s="286">
        <v>2701.55</v>
      </c>
      <c r="F817" s="286">
        <v>2706.17</v>
      </c>
      <c r="G817" s="286">
        <v>2688.85</v>
      </c>
      <c r="H817" s="286">
        <v>2764.79</v>
      </c>
      <c r="I817" s="286">
        <v>2762.7</v>
      </c>
      <c r="J817" s="286">
        <v>2770.52</v>
      </c>
      <c r="K817" s="286">
        <v>2761.39</v>
      </c>
      <c r="L817" s="286">
        <v>2744.85</v>
      </c>
      <c r="M817" s="286">
        <v>2720.27</v>
      </c>
      <c r="N817" s="286">
        <v>2720.68</v>
      </c>
      <c r="O817" s="286">
        <v>2728.23</v>
      </c>
      <c r="P817" s="286">
        <v>2775.68</v>
      </c>
      <c r="Q817" s="286">
        <v>2776.52</v>
      </c>
      <c r="R817" s="286">
        <v>2822.46</v>
      </c>
      <c r="S817" s="286">
        <v>2877.33</v>
      </c>
      <c r="T817" s="286">
        <v>2815.7</v>
      </c>
      <c r="U817" s="286">
        <v>2842.05</v>
      </c>
      <c r="V817" s="286">
        <v>2766.65</v>
      </c>
      <c r="W817" s="286">
        <v>2677.77</v>
      </c>
      <c r="X817" s="286">
        <v>2647.22</v>
      </c>
      <c r="Y817" s="286">
        <v>2646.14</v>
      </c>
    </row>
    <row r="818" spans="1:25">
      <c r="A818" s="320">
        <v>19</v>
      </c>
      <c r="B818" s="286">
        <v>2707.95</v>
      </c>
      <c r="C818" s="286">
        <v>2691.42</v>
      </c>
      <c r="D818" s="286">
        <v>2771.2</v>
      </c>
      <c r="E818" s="286">
        <v>2779.54</v>
      </c>
      <c r="F818" s="286">
        <v>2782.21</v>
      </c>
      <c r="G818" s="286">
        <v>2772.05</v>
      </c>
      <c r="H818" s="286">
        <v>2877.92</v>
      </c>
      <c r="I818" s="286">
        <v>2907.71</v>
      </c>
      <c r="J818" s="286">
        <v>2911.01</v>
      </c>
      <c r="K818" s="286">
        <v>2890.52</v>
      </c>
      <c r="L818" s="286">
        <v>2856.65</v>
      </c>
      <c r="M818" s="286">
        <v>2819.44</v>
      </c>
      <c r="N818" s="286">
        <v>2831.32</v>
      </c>
      <c r="O818" s="286">
        <v>2841.91</v>
      </c>
      <c r="P818" s="286">
        <v>2908.62</v>
      </c>
      <c r="Q818" s="286">
        <v>2944.11</v>
      </c>
      <c r="R818" s="286">
        <v>2949.31</v>
      </c>
      <c r="S818" s="286">
        <v>3025.62</v>
      </c>
      <c r="T818" s="286">
        <v>2920.79</v>
      </c>
      <c r="U818" s="286">
        <v>2971.9</v>
      </c>
      <c r="V818" s="286">
        <v>2881.27</v>
      </c>
      <c r="W818" s="286">
        <v>2827.87</v>
      </c>
      <c r="X818" s="286">
        <v>2756.21</v>
      </c>
      <c r="Y818" s="286">
        <v>2750.24</v>
      </c>
    </row>
    <row r="819" spans="1:25">
      <c r="A819" s="320">
        <v>20</v>
      </c>
      <c r="B819" s="286">
        <v>2769.64</v>
      </c>
      <c r="C819" s="286">
        <v>2770.3</v>
      </c>
      <c r="D819" s="286">
        <v>2829.97</v>
      </c>
      <c r="E819" s="286">
        <v>2777.68</v>
      </c>
      <c r="F819" s="286">
        <v>2767.35</v>
      </c>
      <c r="G819" s="286">
        <v>2852.2</v>
      </c>
      <c r="H819" s="286">
        <v>2947.15</v>
      </c>
      <c r="I819" s="286">
        <v>2955.08</v>
      </c>
      <c r="J819" s="286">
        <v>2953.63</v>
      </c>
      <c r="K819" s="286">
        <v>2934.04</v>
      </c>
      <c r="L819" s="286">
        <v>2901.27</v>
      </c>
      <c r="M819" s="286">
        <v>2884.15</v>
      </c>
      <c r="N819" s="286">
        <v>2884.58</v>
      </c>
      <c r="O819" s="286">
        <v>2886.21</v>
      </c>
      <c r="P819" s="286">
        <v>2917.23</v>
      </c>
      <c r="Q819" s="286">
        <v>2920.93</v>
      </c>
      <c r="R819" s="286">
        <v>2944.23</v>
      </c>
      <c r="S819" s="286">
        <v>2927.43</v>
      </c>
      <c r="T819" s="286">
        <v>2968.85</v>
      </c>
      <c r="U819" s="286">
        <v>2991.69</v>
      </c>
      <c r="V819" s="286">
        <v>2953.25</v>
      </c>
      <c r="W819" s="286">
        <v>2932.12</v>
      </c>
      <c r="X819" s="286">
        <v>2865.5</v>
      </c>
      <c r="Y819" s="286">
        <v>2807.69</v>
      </c>
    </row>
    <row r="820" spans="1:25">
      <c r="A820" s="320">
        <v>21</v>
      </c>
      <c r="B820" s="286">
        <v>2774.47</v>
      </c>
      <c r="C820" s="286">
        <v>2786.65</v>
      </c>
      <c r="D820" s="286">
        <v>2801.01</v>
      </c>
      <c r="E820" s="286">
        <v>2663.42</v>
      </c>
      <c r="F820" s="286">
        <v>2684.98</v>
      </c>
      <c r="G820" s="286">
        <v>2778.68</v>
      </c>
      <c r="H820" s="286">
        <v>2822.45</v>
      </c>
      <c r="I820" s="286">
        <v>2879</v>
      </c>
      <c r="J820" s="286">
        <v>2912.56</v>
      </c>
      <c r="K820" s="286">
        <v>2907.06</v>
      </c>
      <c r="L820" s="286">
        <v>2900.67</v>
      </c>
      <c r="M820" s="286">
        <v>2898.11</v>
      </c>
      <c r="N820" s="286">
        <v>2896.7</v>
      </c>
      <c r="O820" s="286">
        <v>2904.62</v>
      </c>
      <c r="P820" s="286">
        <v>2915.32</v>
      </c>
      <c r="Q820" s="286">
        <v>2923.19</v>
      </c>
      <c r="R820" s="286">
        <v>2932.08</v>
      </c>
      <c r="S820" s="286">
        <v>2906.34</v>
      </c>
      <c r="T820" s="286">
        <v>2943.07</v>
      </c>
      <c r="U820" s="286">
        <v>2966.9</v>
      </c>
      <c r="V820" s="286">
        <v>2921.46</v>
      </c>
      <c r="W820" s="286">
        <v>2860.94</v>
      </c>
      <c r="X820" s="286">
        <v>2803.02</v>
      </c>
      <c r="Y820" s="286">
        <v>2775.63</v>
      </c>
    </row>
    <row r="821" spans="1:25">
      <c r="A821" s="320">
        <v>22</v>
      </c>
      <c r="B821" s="286">
        <v>2778.29</v>
      </c>
      <c r="C821" s="286">
        <v>2777.26</v>
      </c>
      <c r="D821" s="286">
        <v>2788.43</v>
      </c>
      <c r="E821" s="286">
        <v>2635.04</v>
      </c>
      <c r="F821" s="286">
        <v>2639.21</v>
      </c>
      <c r="G821" s="286">
        <v>2770.74</v>
      </c>
      <c r="H821" s="286">
        <v>2811.43</v>
      </c>
      <c r="I821" s="286">
        <v>2814.03</v>
      </c>
      <c r="J821" s="286">
        <v>2877.73</v>
      </c>
      <c r="K821" s="286">
        <v>2907.73</v>
      </c>
      <c r="L821" s="286">
        <v>2901.74</v>
      </c>
      <c r="M821" s="286">
        <v>2893.53</v>
      </c>
      <c r="N821" s="286">
        <v>2888.34</v>
      </c>
      <c r="O821" s="286">
        <v>2886</v>
      </c>
      <c r="P821" s="286">
        <v>2915.84</v>
      </c>
      <c r="Q821" s="286">
        <v>2927.68</v>
      </c>
      <c r="R821" s="286">
        <v>2932.36</v>
      </c>
      <c r="S821" s="286">
        <v>2917.37</v>
      </c>
      <c r="T821" s="286">
        <v>2946.39</v>
      </c>
      <c r="U821" s="286">
        <v>2965.7</v>
      </c>
      <c r="V821" s="286">
        <v>2893.73</v>
      </c>
      <c r="W821" s="286">
        <v>2855.29</v>
      </c>
      <c r="X821" s="286">
        <v>2794.09</v>
      </c>
      <c r="Y821" s="286">
        <v>2775.82</v>
      </c>
    </row>
    <row r="822" spans="1:25">
      <c r="A822" s="320">
        <v>23</v>
      </c>
      <c r="B822" s="286">
        <v>2825.34</v>
      </c>
      <c r="C822" s="286">
        <v>2818.51</v>
      </c>
      <c r="D822" s="286">
        <v>2825.48</v>
      </c>
      <c r="E822" s="286">
        <v>2673.48</v>
      </c>
      <c r="F822" s="286">
        <v>2682.01</v>
      </c>
      <c r="G822" s="286">
        <v>2826.18</v>
      </c>
      <c r="H822" s="286">
        <v>2859.11</v>
      </c>
      <c r="I822" s="286">
        <v>2887.85</v>
      </c>
      <c r="J822" s="286">
        <v>2930.17</v>
      </c>
      <c r="K822" s="286">
        <v>2947.08</v>
      </c>
      <c r="L822" s="286">
        <v>2931.57</v>
      </c>
      <c r="M822" s="286">
        <v>2923.97</v>
      </c>
      <c r="N822" s="286">
        <v>2919.86</v>
      </c>
      <c r="O822" s="286">
        <v>2938.75</v>
      </c>
      <c r="P822" s="286">
        <v>2936.9</v>
      </c>
      <c r="Q822" s="286">
        <v>2972.7</v>
      </c>
      <c r="R822" s="286">
        <v>3005.3</v>
      </c>
      <c r="S822" s="286">
        <v>2973.16</v>
      </c>
      <c r="T822" s="286">
        <v>3014.49</v>
      </c>
      <c r="U822" s="286">
        <v>3033.43</v>
      </c>
      <c r="V822" s="286">
        <v>2948.68</v>
      </c>
      <c r="W822" s="286">
        <v>2890.74</v>
      </c>
      <c r="X822" s="286">
        <v>2839.42</v>
      </c>
      <c r="Y822" s="286">
        <v>2837.07</v>
      </c>
    </row>
    <row r="823" spans="1:25">
      <c r="A823" s="320">
        <v>24</v>
      </c>
      <c r="B823" s="286">
        <v>2860.15</v>
      </c>
      <c r="C823" s="286">
        <v>2865.6</v>
      </c>
      <c r="D823" s="286">
        <v>2877.19</v>
      </c>
      <c r="E823" s="286">
        <v>2853.48</v>
      </c>
      <c r="F823" s="286">
        <v>2826.07</v>
      </c>
      <c r="G823" s="286">
        <v>2893.78</v>
      </c>
      <c r="H823" s="286">
        <v>2965.08</v>
      </c>
      <c r="I823" s="286">
        <v>2956.76</v>
      </c>
      <c r="J823" s="286">
        <v>2988.96</v>
      </c>
      <c r="K823" s="286">
        <v>2982.25</v>
      </c>
      <c r="L823" s="286">
        <v>2972.31</v>
      </c>
      <c r="M823" s="286">
        <v>2932.75</v>
      </c>
      <c r="N823" s="286">
        <v>2944.91</v>
      </c>
      <c r="O823" s="286">
        <v>2933.84</v>
      </c>
      <c r="P823" s="286">
        <v>2935.18</v>
      </c>
      <c r="Q823" s="286">
        <v>2981.75</v>
      </c>
      <c r="R823" s="286">
        <v>2971.58</v>
      </c>
      <c r="S823" s="286">
        <v>2952.99</v>
      </c>
      <c r="T823" s="286">
        <v>3010.22</v>
      </c>
      <c r="U823" s="286">
        <v>3026.12</v>
      </c>
      <c r="V823" s="286">
        <v>2904.02</v>
      </c>
      <c r="W823" s="286">
        <v>2876.38</v>
      </c>
      <c r="X823" s="286">
        <v>2682.04</v>
      </c>
      <c r="Y823" s="286">
        <v>2841.19</v>
      </c>
    </row>
    <row r="824" spans="1:25">
      <c r="A824" s="320">
        <v>25</v>
      </c>
      <c r="B824" s="286">
        <v>2836.55</v>
      </c>
      <c r="C824" s="286">
        <v>2836.75</v>
      </c>
      <c r="D824" s="286">
        <v>2826.33</v>
      </c>
      <c r="E824" s="286">
        <v>2846.36</v>
      </c>
      <c r="F824" s="286">
        <v>2827.5</v>
      </c>
      <c r="G824" s="286">
        <v>2866.84</v>
      </c>
      <c r="H824" s="286">
        <v>2970.61</v>
      </c>
      <c r="I824" s="286">
        <v>2977.28</v>
      </c>
      <c r="J824" s="286">
        <v>2982.43</v>
      </c>
      <c r="K824" s="286">
        <v>2973.07</v>
      </c>
      <c r="L824" s="286">
        <v>2975.95</v>
      </c>
      <c r="M824" s="286">
        <v>2953.56</v>
      </c>
      <c r="N824" s="286">
        <v>2946.33</v>
      </c>
      <c r="O824" s="286">
        <v>2942.36</v>
      </c>
      <c r="P824" s="286">
        <v>2941.5</v>
      </c>
      <c r="Q824" s="286">
        <v>2957.45</v>
      </c>
      <c r="R824" s="286">
        <v>2976.89</v>
      </c>
      <c r="S824" s="286">
        <v>2941.69</v>
      </c>
      <c r="T824" s="286">
        <v>3010.49</v>
      </c>
      <c r="U824" s="286">
        <v>3031.52</v>
      </c>
      <c r="V824" s="286">
        <v>2963.81</v>
      </c>
      <c r="W824" s="286">
        <v>2942.99</v>
      </c>
      <c r="X824" s="286">
        <v>2861.53</v>
      </c>
      <c r="Y824" s="286">
        <v>2829.95</v>
      </c>
    </row>
    <row r="825" spans="1:25">
      <c r="A825" s="320">
        <v>26</v>
      </c>
      <c r="B825" s="286">
        <v>2916.96</v>
      </c>
      <c r="C825" s="286">
        <v>2935.68</v>
      </c>
      <c r="D825" s="286">
        <v>2986.49</v>
      </c>
      <c r="E825" s="286">
        <v>2944.4</v>
      </c>
      <c r="F825" s="286">
        <v>2929.82</v>
      </c>
      <c r="G825" s="286">
        <v>3058.82</v>
      </c>
      <c r="H825" s="286">
        <v>3120.62</v>
      </c>
      <c r="I825" s="286">
        <v>3132.77</v>
      </c>
      <c r="J825" s="286">
        <v>3144.67</v>
      </c>
      <c r="K825" s="286">
        <v>3141.19</v>
      </c>
      <c r="L825" s="286">
        <v>3124.19</v>
      </c>
      <c r="M825" s="286">
        <v>3096.95</v>
      </c>
      <c r="N825" s="286">
        <v>3068.12</v>
      </c>
      <c r="O825" s="286">
        <v>3109.88</v>
      </c>
      <c r="P825" s="286">
        <v>3131.04</v>
      </c>
      <c r="Q825" s="286">
        <v>3162.41</v>
      </c>
      <c r="R825" s="286">
        <v>3141.36</v>
      </c>
      <c r="S825" s="286">
        <v>3146.09</v>
      </c>
      <c r="T825" s="286">
        <v>3190.45</v>
      </c>
      <c r="U825" s="286">
        <v>3215.01</v>
      </c>
      <c r="V825" s="286">
        <v>3125.54</v>
      </c>
      <c r="W825" s="286">
        <v>3092.71</v>
      </c>
      <c r="X825" s="286">
        <v>2976.66</v>
      </c>
      <c r="Y825" s="286">
        <v>2945.22</v>
      </c>
    </row>
    <row r="826" spans="1:25">
      <c r="A826" s="320">
        <v>27</v>
      </c>
      <c r="B826" s="286">
        <v>2907.84</v>
      </c>
      <c r="C826" s="286">
        <v>2926.77</v>
      </c>
      <c r="D826" s="286">
        <v>2973.73</v>
      </c>
      <c r="E826" s="286">
        <v>2915.61</v>
      </c>
      <c r="F826" s="286">
        <v>2897.24</v>
      </c>
      <c r="G826" s="286">
        <v>2987.7</v>
      </c>
      <c r="H826" s="286">
        <v>3056.73</v>
      </c>
      <c r="I826" s="286">
        <v>3078.01</v>
      </c>
      <c r="J826" s="286">
        <v>3024.84</v>
      </c>
      <c r="K826" s="286">
        <v>3020.92</v>
      </c>
      <c r="L826" s="286">
        <v>3010.59</v>
      </c>
      <c r="M826" s="286">
        <v>3036.65</v>
      </c>
      <c r="N826" s="286">
        <v>3037.8</v>
      </c>
      <c r="O826" s="286">
        <v>3038.1</v>
      </c>
      <c r="P826" s="286">
        <v>3055.74</v>
      </c>
      <c r="Q826" s="286">
        <v>3072.59</v>
      </c>
      <c r="R826" s="286">
        <v>3038.84</v>
      </c>
      <c r="S826" s="286">
        <v>3049.15</v>
      </c>
      <c r="T826" s="286">
        <v>3062.47</v>
      </c>
      <c r="U826" s="286">
        <v>3093.14</v>
      </c>
      <c r="V826" s="286">
        <v>3024.07</v>
      </c>
      <c r="W826" s="286">
        <v>3018.68</v>
      </c>
      <c r="X826" s="286">
        <v>2947.47</v>
      </c>
      <c r="Y826" s="286">
        <v>2897.42</v>
      </c>
    </row>
    <row r="827" spans="1:25">
      <c r="A827" s="320">
        <v>28</v>
      </c>
      <c r="B827" s="286">
        <v>2811.27</v>
      </c>
      <c r="C827" s="286">
        <v>2817.02</v>
      </c>
      <c r="D827" s="286">
        <v>2826.73</v>
      </c>
      <c r="E827" s="286">
        <v>2746.04</v>
      </c>
      <c r="F827" s="286">
        <v>2737.29</v>
      </c>
      <c r="G827" s="286">
        <v>2807.45</v>
      </c>
      <c r="H827" s="286">
        <v>2824.49</v>
      </c>
      <c r="I827" s="286">
        <v>2927.78</v>
      </c>
      <c r="J827" s="286">
        <v>2937.56</v>
      </c>
      <c r="K827" s="286">
        <v>2936.96</v>
      </c>
      <c r="L827" s="286">
        <v>2931.56</v>
      </c>
      <c r="M827" s="286">
        <v>2927.24</v>
      </c>
      <c r="N827" s="286">
        <v>2926.56</v>
      </c>
      <c r="O827" s="286">
        <v>2937.44</v>
      </c>
      <c r="P827" s="286">
        <v>2959.67</v>
      </c>
      <c r="Q827" s="286">
        <v>2979</v>
      </c>
      <c r="R827" s="286">
        <v>2963.99</v>
      </c>
      <c r="S827" s="286">
        <v>2937.63</v>
      </c>
      <c r="T827" s="286">
        <v>2956.12</v>
      </c>
      <c r="U827" s="286">
        <v>2998.25</v>
      </c>
      <c r="V827" s="286">
        <v>2954.15</v>
      </c>
      <c r="W827" s="286">
        <v>2893.16</v>
      </c>
      <c r="X827" s="286">
        <v>2844.12</v>
      </c>
      <c r="Y827" s="286">
        <v>2784.46</v>
      </c>
    </row>
    <row r="828" spans="1:25">
      <c r="A828" s="320">
        <v>29</v>
      </c>
      <c r="B828" s="286">
        <v>0</v>
      </c>
      <c r="C828" s="286">
        <v>0</v>
      </c>
      <c r="D828" s="286">
        <v>0</v>
      </c>
      <c r="E828" s="286">
        <v>0</v>
      </c>
      <c r="F828" s="286">
        <v>0</v>
      </c>
      <c r="G828" s="286">
        <v>0</v>
      </c>
      <c r="H828" s="286">
        <v>0</v>
      </c>
      <c r="I828" s="286">
        <v>0</v>
      </c>
      <c r="J828" s="286">
        <v>0</v>
      </c>
      <c r="K828" s="286">
        <v>0</v>
      </c>
      <c r="L828" s="286">
        <v>0</v>
      </c>
      <c r="M828" s="286">
        <v>0</v>
      </c>
      <c r="N828" s="286">
        <v>0</v>
      </c>
      <c r="O828" s="286">
        <v>0</v>
      </c>
      <c r="P828" s="286">
        <v>0</v>
      </c>
      <c r="Q828" s="286">
        <v>0</v>
      </c>
      <c r="R828" s="286">
        <v>0</v>
      </c>
      <c r="S828" s="286">
        <v>0</v>
      </c>
      <c r="T828" s="286">
        <v>0</v>
      </c>
      <c r="U828" s="286">
        <v>0</v>
      </c>
      <c r="V828" s="286">
        <v>0</v>
      </c>
      <c r="W828" s="286">
        <v>0</v>
      </c>
      <c r="X828" s="286">
        <v>0</v>
      </c>
      <c r="Y828" s="286">
        <v>0</v>
      </c>
    </row>
    <row r="829" spans="1:25">
      <c r="A829" s="320">
        <v>30</v>
      </c>
      <c r="B829" s="286">
        <v>0</v>
      </c>
      <c r="C829" s="286">
        <v>0</v>
      </c>
      <c r="D829" s="286">
        <v>0</v>
      </c>
      <c r="E829" s="286">
        <v>0</v>
      </c>
      <c r="F829" s="286">
        <v>0</v>
      </c>
      <c r="G829" s="286">
        <v>0</v>
      </c>
      <c r="H829" s="286">
        <v>0</v>
      </c>
      <c r="I829" s="286">
        <v>0</v>
      </c>
      <c r="J829" s="286">
        <v>0</v>
      </c>
      <c r="K829" s="286">
        <v>0</v>
      </c>
      <c r="L829" s="286">
        <v>0</v>
      </c>
      <c r="M829" s="286">
        <v>0</v>
      </c>
      <c r="N829" s="286">
        <v>0</v>
      </c>
      <c r="O829" s="286">
        <v>0</v>
      </c>
      <c r="P829" s="286">
        <v>0</v>
      </c>
      <c r="Q829" s="286">
        <v>0</v>
      </c>
      <c r="R829" s="286">
        <v>0</v>
      </c>
      <c r="S829" s="286">
        <v>0</v>
      </c>
      <c r="T829" s="286">
        <v>0</v>
      </c>
      <c r="U829" s="286">
        <v>0</v>
      </c>
      <c r="V829" s="286">
        <v>0</v>
      </c>
      <c r="W829" s="286">
        <v>0</v>
      </c>
      <c r="X829" s="286">
        <v>0</v>
      </c>
      <c r="Y829" s="286">
        <v>0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1" t="s">
        <v>218</v>
      </c>
      <c r="B832" s="442" t="s">
        <v>220</v>
      </c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</row>
    <row r="833" spans="1:25" ht="30">
      <c r="A833" s="441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2703.72</v>
      </c>
      <c r="C834" s="286">
        <v>2707.93</v>
      </c>
      <c r="D834" s="286">
        <v>2652.74</v>
      </c>
      <c r="E834" s="286">
        <v>2611.85</v>
      </c>
      <c r="F834" s="286">
        <v>2664.21</v>
      </c>
      <c r="G834" s="286">
        <v>2732.18</v>
      </c>
      <c r="H834" s="286">
        <v>2781.79</v>
      </c>
      <c r="I834" s="286">
        <v>2810.72</v>
      </c>
      <c r="J834" s="286">
        <v>2845.6</v>
      </c>
      <c r="K834" s="286">
        <v>2854.33</v>
      </c>
      <c r="L834" s="286">
        <v>2850.82</v>
      </c>
      <c r="M834" s="286">
        <v>2823.04</v>
      </c>
      <c r="N834" s="286">
        <v>2845.96</v>
      </c>
      <c r="O834" s="286">
        <v>2861.92</v>
      </c>
      <c r="P834" s="286">
        <v>2898.5</v>
      </c>
      <c r="Q834" s="286">
        <v>2914.43</v>
      </c>
      <c r="R834" s="286">
        <v>2880.48</v>
      </c>
      <c r="S834" s="286">
        <v>2857.84</v>
      </c>
      <c r="T834" s="286">
        <v>2892.53</v>
      </c>
      <c r="U834" s="286">
        <v>2946</v>
      </c>
      <c r="V834" s="286">
        <v>2866.17</v>
      </c>
      <c r="W834" s="286">
        <v>2813.65</v>
      </c>
      <c r="X834" s="286">
        <v>2739.73</v>
      </c>
      <c r="Y834" s="286">
        <v>2710.63</v>
      </c>
    </row>
    <row r="835" spans="1:25">
      <c r="A835" s="320">
        <v>2</v>
      </c>
      <c r="B835" s="286">
        <v>2765.5</v>
      </c>
      <c r="C835" s="286">
        <v>2777.31</v>
      </c>
      <c r="D835" s="286">
        <v>2719.65</v>
      </c>
      <c r="E835" s="286">
        <v>2767.23</v>
      </c>
      <c r="F835" s="286">
        <v>2805.25</v>
      </c>
      <c r="G835" s="286">
        <v>2866.79</v>
      </c>
      <c r="H835" s="286">
        <v>2885.26</v>
      </c>
      <c r="I835" s="286">
        <v>2848.15</v>
      </c>
      <c r="J835" s="286">
        <v>2872.95</v>
      </c>
      <c r="K835" s="286">
        <v>2852.2</v>
      </c>
      <c r="L835" s="286">
        <v>2828.47</v>
      </c>
      <c r="M835" s="286">
        <v>2909.51</v>
      </c>
      <c r="N835" s="286">
        <v>2893.91</v>
      </c>
      <c r="O835" s="286">
        <v>2898.14</v>
      </c>
      <c r="P835" s="286">
        <v>2890.55</v>
      </c>
      <c r="Q835" s="286">
        <v>2924.66</v>
      </c>
      <c r="R835" s="286">
        <v>2889.83</v>
      </c>
      <c r="S835" s="286">
        <v>2838.24</v>
      </c>
      <c r="T835" s="286">
        <v>2898.99</v>
      </c>
      <c r="U835" s="286">
        <v>2917.83</v>
      </c>
      <c r="V835" s="286">
        <v>2845.12</v>
      </c>
      <c r="W835" s="286">
        <v>2809.14</v>
      </c>
      <c r="X835" s="286">
        <v>2766.63</v>
      </c>
      <c r="Y835" s="286">
        <v>2716.2</v>
      </c>
    </row>
    <row r="836" spans="1:25">
      <c r="A836" s="320">
        <v>3</v>
      </c>
      <c r="B836" s="286">
        <v>2667.42</v>
      </c>
      <c r="C836" s="286">
        <v>2700.28</v>
      </c>
      <c r="D836" s="286">
        <v>2676.21</v>
      </c>
      <c r="E836" s="286">
        <v>2659.87</v>
      </c>
      <c r="F836" s="286">
        <v>2752.85</v>
      </c>
      <c r="G836" s="286">
        <v>2748.37</v>
      </c>
      <c r="H836" s="286">
        <v>2760.15</v>
      </c>
      <c r="I836" s="286">
        <v>2771.58</v>
      </c>
      <c r="J836" s="286">
        <v>2765</v>
      </c>
      <c r="K836" s="286">
        <v>2760.09</v>
      </c>
      <c r="L836" s="286">
        <v>2760.38</v>
      </c>
      <c r="M836" s="286">
        <v>2788.99</v>
      </c>
      <c r="N836" s="286">
        <v>2776.86</v>
      </c>
      <c r="O836" s="286">
        <v>2777.6</v>
      </c>
      <c r="P836" s="286">
        <v>2759.07</v>
      </c>
      <c r="Q836" s="286">
        <v>2776.48</v>
      </c>
      <c r="R836" s="286">
        <v>2758.34</v>
      </c>
      <c r="S836" s="286">
        <v>2790.51</v>
      </c>
      <c r="T836" s="286">
        <v>2787.13</v>
      </c>
      <c r="U836" s="286">
        <v>2805.05</v>
      </c>
      <c r="V836" s="286">
        <v>2747.5</v>
      </c>
      <c r="W836" s="286">
        <v>2721.59</v>
      </c>
      <c r="X836" s="286">
        <v>2704.27</v>
      </c>
      <c r="Y836" s="286">
        <v>2673.56</v>
      </c>
    </row>
    <row r="837" spans="1:25">
      <c r="A837" s="320">
        <v>4</v>
      </c>
      <c r="B837" s="286">
        <v>2642.19</v>
      </c>
      <c r="C837" s="286">
        <v>2620.7399999999998</v>
      </c>
      <c r="D837" s="286">
        <v>2708.21</v>
      </c>
      <c r="E837" s="286">
        <v>2697.62</v>
      </c>
      <c r="F837" s="286">
        <v>2756.37</v>
      </c>
      <c r="G837" s="286">
        <v>2805.84</v>
      </c>
      <c r="H837" s="286">
        <v>2801.43</v>
      </c>
      <c r="I837" s="286">
        <v>2821.69</v>
      </c>
      <c r="J837" s="286">
        <v>2835.07</v>
      </c>
      <c r="K837" s="286">
        <v>2815.72</v>
      </c>
      <c r="L837" s="286">
        <v>2804.07</v>
      </c>
      <c r="M837" s="286">
        <v>2841.41</v>
      </c>
      <c r="N837" s="286">
        <v>2811.09</v>
      </c>
      <c r="O837" s="286">
        <v>2832.98</v>
      </c>
      <c r="P837" s="286">
        <v>2802.89</v>
      </c>
      <c r="Q837" s="286">
        <v>2832.97</v>
      </c>
      <c r="R837" s="286">
        <v>2799.42</v>
      </c>
      <c r="S837" s="286">
        <v>2805.24</v>
      </c>
      <c r="T837" s="286">
        <v>2811.41</v>
      </c>
      <c r="U837" s="286">
        <v>2820.86</v>
      </c>
      <c r="V837" s="286">
        <v>2743.76</v>
      </c>
      <c r="W837" s="286">
        <v>2714.13</v>
      </c>
      <c r="X837" s="286">
        <v>2688.97</v>
      </c>
      <c r="Y837" s="286">
        <v>2647.7</v>
      </c>
    </row>
    <row r="838" spans="1:25">
      <c r="A838" s="320">
        <v>5</v>
      </c>
      <c r="B838" s="286">
        <v>2673.94</v>
      </c>
      <c r="C838" s="286">
        <v>2691.05</v>
      </c>
      <c r="D838" s="286">
        <v>2714.15</v>
      </c>
      <c r="E838" s="286">
        <v>2699.1</v>
      </c>
      <c r="F838" s="286">
        <v>2802.68</v>
      </c>
      <c r="G838" s="286">
        <v>2860.96</v>
      </c>
      <c r="H838" s="286">
        <v>2869.01</v>
      </c>
      <c r="I838" s="286">
        <v>2868.38</v>
      </c>
      <c r="J838" s="286">
        <v>2883.79</v>
      </c>
      <c r="K838" s="286">
        <v>2874.64</v>
      </c>
      <c r="L838" s="286">
        <v>2857.04</v>
      </c>
      <c r="M838" s="286">
        <v>2886.43</v>
      </c>
      <c r="N838" s="286">
        <v>2887.62</v>
      </c>
      <c r="O838" s="286">
        <v>2888.42</v>
      </c>
      <c r="P838" s="286">
        <v>2868.4</v>
      </c>
      <c r="Q838" s="286">
        <v>2890.6</v>
      </c>
      <c r="R838" s="286">
        <v>2866.63</v>
      </c>
      <c r="S838" s="286">
        <v>2860.69</v>
      </c>
      <c r="T838" s="286">
        <v>2848.43</v>
      </c>
      <c r="U838" s="286">
        <v>2850.77</v>
      </c>
      <c r="V838" s="286">
        <v>2798.45</v>
      </c>
      <c r="W838" s="286">
        <v>2756.35</v>
      </c>
      <c r="X838" s="286">
        <v>2712.29</v>
      </c>
      <c r="Y838" s="286">
        <v>2714.37</v>
      </c>
    </row>
    <row r="839" spans="1:25">
      <c r="A839" s="320">
        <v>6</v>
      </c>
      <c r="B839" s="286">
        <v>2714.41</v>
      </c>
      <c r="C839" s="286">
        <v>2724.58</v>
      </c>
      <c r="D839" s="286">
        <v>2788.71</v>
      </c>
      <c r="E839" s="286">
        <v>2778.68</v>
      </c>
      <c r="F839" s="286">
        <v>2925.61</v>
      </c>
      <c r="G839" s="286">
        <v>2985.76</v>
      </c>
      <c r="H839" s="286">
        <v>3053.97</v>
      </c>
      <c r="I839" s="286">
        <v>3062.1</v>
      </c>
      <c r="J839" s="286">
        <v>3056.83</v>
      </c>
      <c r="K839" s="286">
        <v>3057.02</v>
      </c>
      <c r="L839" s="286">
        <v>3060.12</v>
      </c>
      <c r="M839" s="286">
        <v>3043.92</v>
      </c>
      <c r="N839" s="286">
        <v>3036.12</v>
      </c>
      <c r="O839" s="286">
        <v>3017.21</v>
      </c>
      <c r="P839" s="286">
        <v>3026.88</v>
      </c>
      <c r="Q839" s="286">
        <v>3031.45</v>
      </c>
      <c r="R839" s="286">
        <v>3052.08</v>
      </c>
      <c r="S839" s="286">
        <v>3061.28</v>
      </c>
      <c r="T839" s="286">
        <v>3011.43</v>
      </c>
      <c r="U839" s="286">
        <v>3016.81</v>
      </c>
      <c r="V839" s="286">
        <v>2917.39</v>
      </c>
      <c r="W839" s="286">
        <v>2925.48</v>
      </c>
      <c r="X839" s="286">
        <v>2771.61</v>
      </c>
      <c r="Y839" s="286">
        <v>2751.4</v>
      </c>
    </row>
    <row r="840" spans="1:25">
      <c r="A840" s="320">
        <v>7</v>
      </c>
      <c r="B840" s="286">
        <v>2754.7</v>
      </c>
      <c r="C840" s="286">
        <v>2760.25</v>
      </c>
      <c r="D840" s="286">
        <v>2782.33</v>
      </c>
      <c r="E840" s="286">
        <v>2697.65</v>
      </c>
      <c r="F840" s="286">
        <v>2818.96</v>
      </c>
      <c r="G840" s="286">
        <v>2935.52</v>
      </c>
      <c r="H840" s="286">
        <v>3038.73</v>
      </c>
      <c r="I840" s="286">
        <v>3166.97</v>
      </c>
      <c r="J840" s="286">
        <v>3207.67</v>
      </c>
      <c r="K840" s="286">
        <v>3206.56</v>
      </c>
      <c r="L840" s="286">
        <v>3205.2</v>
      </c>
      <c r="M840" s="286">
        <v>3148.96</v>
      </c>
      <c r="N840" s="286">
        <v>3090.28</v>
      </c>
      <c r="O840" s="286">
        <v>3207.04</v>
      </c>
      <c r="P840" s="286">
        <v>3179.91</v>
      </c>
      <c r="Q840" s="286">
        <v>3197.09</v>
      </c>
      <c r="R840" s="286">
        <v>3077.01</v>
      </c>
      <c r="S840" s="286">
        <v>3122.28</v>
      </c>
      <c r="T840" s="286">
        <v>3140.48</v>
      </c>
      <c r="U840" s="286">
        <v>3166.06</v>
      </c>
      <c r="V840" s="286">
        <v>3051.92</v>
      </c>
      <c r="W840" s="286">
        <v>2966.52</v>
      </c>
      <c r="X840" s="286">
        <v>2785.64</v>
      </c>
      <c r="Y840" s="286">
        <v>2759.06</v>
      </c>
    </row>
    <row r="841" spans="1:25">
      <c r="A841" s="320">
        <v>8</v>
      </c>
      <c r="B841" s="286">
        <v>2717.12</v>
      </c>
      <c r="C841" s="286">
        <v>2714.79</v>
      </c>
      <c r="D841" s="286">
        <v>2717.48</v>
      </c>
      <c r="E841" s="286">
        <v>2661.04</v>
      </c>
      <c r="F841" s="286">
        <v>2708.49</v>
      </c>
      <c r="G841" s="286">
        <v>2786.18</v>
      </c>
      <c r="H841" s="286">
        <v>2830.78</v>
      </c>
      <c r="I841" s="286">
        <v>2866.88</v>
      </c>
      <c r="J841" s="286">
        <v>2936.13</v>
      </c>
      <c r="K841" s="286">
        <v>2947.32</v>
      </c>
      <c r="L841" s="286">
        <v>2952.61</v>
      </c>
      <c r="M841" s="286">
        <v>2930.1</v>
      </c>
      <c r="N841" s="286">
        <v>2943.68</v>
      </c>
      <c r="O841" s="286">
        <v>2964.88</v>
      </c>
      <c r="P841" s="286">
        <v>2971.63</v>
      </c>
      <c r="Q841" s="286">
        <v>2984.92</v>
      </c>
      <c r="R841" s="286">
        <v>2997.95</v>
      </c>
      <c r="S841" s="286">
        <v>2969.53</v>
      </c>
      <c r="T841" s="286">
        <v>2955.16</v>
      </c>
      <c r="U841" s="286">
        <v>2954.68</v>
      </c>
      <c r="V841" s="286">
        <v>2848.21</v>
      </c>
      <c r="W841" s="286">
        <v>2759.67</v>
      </c>
      <c r="X841" s="286">
        <v>2718.94</v>
      </c>
      <c r="Y841" s="286">
        <v>2704.41</v>
      </c>
    </row>
    <row r="842" spans="1:25">
      <c r="A842" s="320">
        <v>9</v>
      </c>
      <c r="B842" s="286">
        <v>2716.58</v>
      </c>
      <c r="C842" s="286">
        <v>2702.44</v>
      </c>
      <c r="D842" s="286">
        <v>2735.51</v>
      </c>
      <c r="E842" s="286">
        <v>2720.57</v>
      </c>
      <c r="F842" s="286">
        <v>2797.52</v>
      </c>
      <c r="G842" s="286">
        <v>2823.7</v>
      </c>
      <c r="H842" s="286">
        <v>2950.76</v>
      </c>
      <c r="I842" s="286">
        <v>2950.01</v>
      </c>
      <c r="J842" s="286">
        <v>2976.65</v>
      </c>
      <c r="K842" s="286">
        <v>2974.72</v>
      </c>
      <c r="L842" s="286">
        <v>2955.83</v>
      </c>
      <c r="M842" s="286">
        <v>2950.72</v>
      </c>
      <c r="N842" s="286">
        <v>2954.42</v>
      </c>
      <c r="O842" s="286">
        <v>2954.5</v>
      </c>
      <c r="P842" s="286">
        <v>2950.02</v>
      </c>
      <c r="Q842" s="286">
        <v>2963.41</v>
      </c>
      <c r="R842" s="286">
        <v>2957.51</v>
      </c>
      <c r="S842" s="286">
        <v>2958.16</v>
      </c>
      <c r="T842" s="286">
        <v>2936.25</v>
      </c>
      <c r="U842" s="286">
        <v>2928.01</v>
      </c>
      <c r="V842" s="286">
        <v>2833.25</v>
      </c>
      <c r="W842" s="286">
        <v>2796.71</v>
      </c>
      <c r="X842" s="286">
        <v>2752.2</v>
      </c>
      <c r="Y842" s="286">
        <v>2717.6</v>
      </c>
    </row>
    <row r="843" spans="1:25">
      <c r="A843" s="320">
        <v>10</v>
      </c>
      <c r="B843" s="286">
        <v>2709.03</v>
      </c>
      <c r="C843" s="286">
        <v>2654.64</v>
      </c>
      <c r="D843" s="286">
        <v>2722.08</v>
      </c>
      <c r="E843" s="286">
        <v>2709.24</v>
      </c>
      <c r="F843" s="286">
        <v>2821.8</v>
      </c>
      <c r="G843" s="286">
        <v>2903.11</v>
      </c>
      <c r="H843" s="286">
        <v>3012.74</v>
      </c>
      <c r="I843" s="286">
        <v>3013.6</v>
      </c>
      <c r="J843" s="286">
        <v>3016.21</v>
      </c>
      <c r="K843" s="286">
        <v>3014.91</v>
      </c>
      <c r="L843" s="286">
        <v>3012.41</v>
      </c>
      <c r="M843" s="286">
        <v>3010.98</v>
      </c>
      <c r="N843" s="286">
        <v>3002.38</v>
      </c>
      <c r="O843" s="286">
        <v>2983.15</v>
      </c>
      <c r="P843" s="286">
        <v>2985.29</v>
      </c>
      <c r="Q843" s="286">
        <v>2990.21</v>
      </c>
      <c r="R843" s="286">
        <v>2996.63</v>
      </c>
      <c r="S843" s="286">
        <v>3013.19</v>
      </c>
      <c r="T843" s="286">
        <v>2966.59</v>
      </c>
      <c r="U843" s="286">
        <v>2939.48</v>
      </c>
      <c r="V843" s="286">
        <v>2766.04</v>
      </c>
      <c r="W843" s="286">
        <v>2716.11</v>
      </c>
      <c r="X843" s="286">
        <v>2576.8000000000002</v>
      </c>
      <c r="Y843" s="286">
        <v>2752.56</v>
      </c>
    </row>
    <row r="844" spans="1:25">
      <c r="A844" s="320">
        <v>11</v>
      </c>
      <c r="B844" s="286">
        <v>2712.23</v>
      </c>
      <c r="C844" s="286">
        <v>2710.61</v>
      </c>
      <c r="D844" s="286">
        <v>2803.02</v>
      </c>
      <c r="E844" s="286">
        <v>2790.17</v>
      </c>
      <c r="F844" s="286">
        <v>2865.18</v>
      </c>
      <c r="G844" s="286">
        <v>2943.09</v>
      </c>
      <c r="H844" s="286">
        <v>3024.46</v>
      </c>
      <c r="I844" s="286">
        <v>3039</v>
      </c>
      <c r="J844" s="286">
        <v>3044.54</v>
      </c>
      <c r="K844" s="286">
        <v>3048.26</v>
      </c>
      <c r="L844" s="286">
        <v>3041.02</v>
      </c>
      <c r="M844" s="286">
        <v>3019.39</v>
      </c>
      <c r="N844" s="286">
        <v>3087.88</v>
      </c>
      <c r="O844" s="286">
        <v>3107.41</v>
      </c>
      <c r="P844" s="286">
        <v>3096.6</v>
      </c>
      <c r="Q844" s="286">
        <v>3111</v>
      </c>
      <c r="R844" s="286">
        <v>3097.69</v>
      </c>
      <c r="S844" s="286">
        <v>3083.06</v>
      </c>
      <c r="T844" s="286">
        <v>3024.54</v>
      </c>
      <c r="U844" s="286">
        <v>3066.91</v>
      </c>
      <c r="V844" s="286">
        <v>2997.06</v>
      </c>
      <c r="W844" s="286">
        <v>2935.39</v>
      </c>
      <c r="X844" s="286">
        <v>2839.93</v>
      </c>
      <c r="Y844" s="286">
        <v>2783.01</v>
      </c>
    </row>
    <row r="845" spans="1:25">
      <c r="A845" s="320">
        <v>12</v>
      </c>
      <c r="B845" s="286">
        <v>2874.64</v>
      </c>
      <c r="C845" s="286">
        <v>2879.52</v>
      </c>
      <c r="D845" s="286">
        <v>2908.87</v>
      </c>
      <c r="E845" s="286">
        <v>2853.17</v>
      </c>
      <c r="F845" s="286">
        <v>2982.6</v>
      </c>
      <c r="G845" s="286">
        <v>2999.23</v>
      </c>
      <c r="H845" s="286">
        <v>3116.5</v>
      </c>
      <c r="I845" s="286">
        <v>3186.73</v>
      </c>
      <c r="J845" s="286">
        <v>3196.14</v>
      </c>
      <c r="K845" s="286">
        <v>3195.77</v>
      </c>
      <c r="L845" s="286">
        <v>3180.84</v>
      </c>
      <c r="M845" s="286">
        <v>3132.65</v>
      </c>
      <c r="N845" s="286">
        <v>3097.97</v>
      </c>
      <c r="O845" s="286">
        <v>3087.42</v>
      </c>
      <c r="P845" s="286">
        <v>3077.1</v>
      </c>
      <c r="Q845" s="286">
        <v>3081.71</v>
      </c>
      <c r="R845" s="286">
        <v>3069.68</v>
      </c>
      <c r="S845" s="286">
        <v>3071.95</v>
      </c>
      <c r="T845" s="286">
        <v>3150.43</v>
      </c>
      <c r="U845" s="286">
        <v>3151.64</v>
      </c>
      <c r="V845" s="286">
        <v>3043.84</v>
      </c>
      <c r="W845" s="286">
        <v>3017.5</v>
      </c>
      <c r="X845" s="286">
        <v>2863.5</v>
      </c>
      <c r="Y845" s="286">
        <v>2846.88</v>
      </c>
    </row>
    <row r="846" spans="1:25">
      <c r="A846" s="320">
        <v>13</v>
      </c>
      <c r="B846" s="286">
        <v>2833.82</v>
      </c>
      <c r="C846" s="286">
        <v>2839.72</v>
      </c>
      <c r="D846" s="286">
        <v>2886.35</v>
      </c>
      <c r="E846" s="286">
        <v>2882.93</v>
      </c>
      <c r="F846" s="286">
        <v>2990.56</v>
      </c>
      <c r="G846" s="286">
        <v>3074.29</v>
      </c>
      <c r="H846" s="286">
        <v>3183.23</v>
      </c>
      <c r="I846" s="286">
        <v>3220.39</v>
      </c>
      <c r="J846" s="286">
        <v>3225.09</v>
      </c>
      <c r="K846" s="286">
        <v>3221.1</v>
      </c>
      <c r="L846" s="286">
        <v>3221.76</v>
      </c>
      <c r="M846" s="286">
        <v>3204.72</v>
      </c>
      <c r="N846" s="286">
        <v>3205.53</v>
      </c>
      <c r="O846" s="286">
        <v>3166.31</v>
      </c>
      <c r="P846" s="286">
        <v>3215.27</v>
      </c>
      <c r="Q846" s="286">
        <v>3223.43</v>
      </c>
      <c r="R846" s="286">
        <v>3210.46</v>
      </c>
      <c r="S846" s="286">
        <v>3206.95</v>
      </c>
      <c r="T846" s="286">
        <v>3194.81</v>
      </c>
      <c r="U846" s="286">
        <v>3191.94</v>
      </c>
      <c r="V846" s="286">
        <v>3080.91</v>
      </c>
      <c r="W846" s="286">
        <v>2982.22</v>
      </c>
      <c r="X846" s="286">
        <v>2864.88</v>
      </c>
      <c r="Y846" s="286">
        <v>2855.08</v>
      </c>
    </row>
    <row r="847" spans="1:25">
      <c r="A847" s="320">
        <v>14</v>
      </c>
      <c r="B847" s="286">
        <v>2847.13</v>
      </c>
      <c r="C847" s="286">
        <v>2839.01</v>
      </c>
      <c r="D847" s="286">
        <v>2858.85</v>
      </c>
      <c r="E847" s="286">
        <v>2830.97</v>
      </c>
      <c r="F847" s="286">
        <v>2885.77</v>
      </c>
      <c r="G847" s="286">
        <v>2962.15</v>
      </c>
      <c r="H847" s="286">
        <v>3028.92</v>
      </c>
      <c r="I847" s="286">
        <v>3114.74</v>
      </c>
      <c r="J847" s="286">
        <v>3149.53</v>
      </c>
      <c r="K847" s="286">
        <v>3152.79</v>
      </c>
      <c r="L847" s="286">
        <v>3139.81</v>
      </c>
      <c r="M847" s="286">
        <v>3146.71</v>
      </c>
      <c r="N847" s="286">
        <v>3040.02</v>
      </c>
      <c r="O847" s="286">
        <v>3120.37</v>
      </c>
      <c r="P847" s="286">
        <v>3155.79</v>
      </c>
      <c r="Q847" s="286">
        <v>3130.69</v>
      </c>
      <c r="R847" s="286">
        <v>3155.82</v>
      </c>
      <c r="S847" s="286">
        <v>3124.15</v>
      </c>
      <c r="T847" s="286">
        <v>3133.37</v>
      </c>
      <c r="U847" s="286">
        <v>3123.64</v>
      </c>
      <c r="V847" s="286">
        <v>3060.04</v>
      </c>
      <c r="W847" s="286">
        <v>2986.5</v>
      </c>
      <c r="X847" s="286">
        <v>2911.09</v>
      </c>
      <c r="Y847" s="286">
        <v>2856</v>
      </c>
    </row>
    <row r="848" spans="1:25">
      <c r="A848" s="320">
        <v>15</v>
      </c>
      <c r="B848" s="286">
        <v>2873.3</v>
      </c>
      <c r="C848" s="286">
        <v>2859.94</v>
      </c>
      <c r="D848" s="286">
        <v>2864.01</v>
      </c>
      <c r="E848" s="286">
        <v>2829.33</v>
      </c>
      <c r="F848" s="286">
        <v>2880.02</v>
      </c>
      <c r="G848" s="286">
        <v>2928.36</v>
      </c>
      <c r="H848" s="286">
        <v>2982.35</v>
      </c>
      <c r="I848" s="286">
        <v>3007.32</v>
      </c>
      <c r="J848" s="286">
        <v>3077.44</v>
      </c>
      <c r="K848" s="286">
        <v>3104.82</v>
      </c>
      <c r="L848" s="286">
        <v>3094.06</v>
      </c>
      <c r="M848" s="286">
        <v>3153.59</v>
      </c>
      <c r="N848" s="286">
        <v>3166.94</v>
      </c>
      <c r="O848" s="286">
        <v>3132.02</v>
      </c>
      <c r="P848" s="286">
        <v>3177.22</v>
      </c>
      <c r="Q848" s="286">
        <v>3207.32</v>
      </c>
      <c r="R848" s="286">
        <v>3213.84</v>
      </c>
      <c r="S848" s="286">
        <v>3181.81</v>
      </c>
      <c r="T848" s="286">
        <v>3094.83</v>
      </c>
      <c r="U848" s="286">
        <v>3168.81</v>
      </c>
      <c r="V848" s="286">
        <v>3083.77</v>
      </c>
      <c r="W848" s="286">
        <v>3011.1</v>
      </c>
      <c r="X848" s="286">
        <v>2897.94</v>
      </c>
      <c r="Y848" s="286">
        <v>2847.52</v>
      </c>
    </row>
    <row r="849" spans="1:25">
      <c r="A849" s="320">
        <v>16</v>
      </c>
      <c r="B849" s="286">
        <v>2797.14</v>
      </c>
      <c r="C849" s="286">
        <v>2809.73</v>
      </c>
      <c r="D849" s="286">
        <v>2842.97</v>
      </c>
      <c r="E849" s="286">
        <v>2817.04</v>
      </c>
      <c r="F849" s="286">
        <v>2848.22</v>
      </c>
      <c r="G849" s="286">
        <v>2828.6</v>
      </c>
      <c r="H849" s="286">
        <v>2950.83</v>
      </c>
      <c r="I849" s="286">
        <v>2963.31</v>
      </c>
      <c r="J849" s="286">
        <v>2953.28</v>
      </c>
      <c r="K849" s="286">
        <v>2942.8</v>
      </c>
      <c r="L849" s="286">
        <v>2919.16</v>
      </c>
      <c r="M849" s="286">
        <v>2931.27</v>
      </c>
      <c r="N849" s="286">
        <v>2868.71</v>
      </c>
      <c r="O849" s="286">
        <v>2933.97</v>
      </c>
      <c r="P849" s="286">
        <v>2921.36</v>
      </c>
      <c r="Q849" s="286">
        <v>2961.23</v>
      </c>
      <c r="R849" s="286">
        <v>2969.19</v>
      </c>
      <c r="S849" s="286">
        <v>3021.44</v>
      </c>
      <c r="T849" s="286">
        <v>2968.44</v>
      </c>
      <c r="U849" s="286">
        <v>3014.25</v>
      </c>
      <c r="V849" s="286">
        <v>2911.93</v>
      </c>
      <c r="W849" s="286">
        <v>2839.72</v>
      </c>
      <c r="X849" s="286">
        <v>2782.02</v>
      </c>
      <c r="Y849" s="286">
        <v>2778.48</v>
      </c>
    </row>
    <row r="850" spans="1:25">
      <c r="A850" s="320">
        <v>17</v>
      </c>
      <c r="B850" s="286">
        <v>2826.2</v>
      </c>
      <c r="C850" s="286">
        <v>2842.11</v>
      </c>
      <c r="D850" s="286">
        <v>2896.64</v>
      </c>
      <c r="E850" s="286">
        <v>2885.27</v>
      </c>
      <c r="F850" s="286">
        <v>2924.46</v>
      </c>
      <c r="G850" s="286">
        <v>2925.76</v>
      </c>
      <c r="H850" s="286">
        <v>3014.14</v>
      </c>
      <c r="I850" s="286">
        <v>3009.61</v>
      </c>
      <c r="J850" s="286">
        <v>3012.69</v>
      </c>
      <c r="K850" s="286">
        <v>3050.46</v>
      </c>
      <c r="L850" s="286">
        <v>3027.18</v>
      </c>
      <c r="M850" s="286">
        <v>3006.99</v>
      </c>
      <c r="N850" s="286">
        <v>2963.16</v>
      </c>
      <c r="O850" s="286">
        <v>3009.04</v>
      </c>
      <c r="P850" s="286">
        <v>3001.36</v>
      </c>
      <c r="Q850" s="286">
        <v>3021.95</v>
      </c>
      <c r="R850" s="286">
        <v>3016.89</v>
      </c>
      <c r="S850" s="286">
        <v>3080.87</v>
      </c>
      <c r="T850" s="286">
        <v>3032.25</v>
      </c>
      <c r="U850" s="286">
        <v>3072.88</v>
      </c>
      <c r="V850" s="286">
        <v>2978.95</v>
      </c>
      <c r="W850" s="286">
        <v>2876.3</v>
      </c>
      <c r="X850" s="286">
        <v>2816.07</v>
      </c>
      <c r="Y850" s="286">
        <v>2799.69</v>
      </c>
    </row>
    <row r="851" spans="1:25">
      <c r="A851" s="320">
        <v>18</v>
      </c>
      <c r="B851" s="286">
        <v>2723.33</v>
      </c>
      <c r="C851" s="286">
        <v>2722.97</v>
      </c>
      <c r="D851" s="286">
        <v>2769</v>
      </c>
      <c r="E851" s="286">
        <v>2775.72</v>
      </c>
      <c r="F851" s="286">
        <v>2780.34</v>
      </c>
      <c r="G851" s="286">
        <v>2763.02</v>
      </c>
      <c r="H851" s="286">
        <v>2838.96</v>
      </c>
      <c r="I851" s="286">
        <v>2836.87</v>
      </c>
      <c r="J851" s="286">
        <v>2844.69</v>
      </c>
      <c r="K851" s="286">
        <v>2835.56</v>
      </c>
      <c r="L851" s="286">
        <v>2819.02</v>
      </c>
      <c r="M851" s="286">
        <v>2794.44</v>
      </c>
      <c r="N851" s="286">
        <v>2794.85</v>
      </c>
      <c r="O851" s="286">
        <v>2802.4</v>
      </c>
      <c r="P851" s="286">
        <v>2849.85</v>
      </c>
      <c r="Q851" s="286">
        <v>2850.69</v>
      </c>
      <c r="R851" s="286">
        <v>2896.63</v>
      </c>
      <c r="S851" s="286">
        <v>2951.5</v>
      </c>
      <c r="T851" s="286">
        <v>2889.87</v>
      </c>
      <c r="U851" s="286">
        <v>2916.22</v>
      </c>
      <c r="V851" s="286">
        <v>2840.82</v>
      </c>
      <c r="W851" s="286">
        <v>2751.94</v>
      </c>
      <c r="X851" s="286">
        <v>2721.39</v>
      </c>
      <c r="Y851" s="286">
        <v>2720.31</v>
      </c>
    </row>
    <row r="852" spans="1:25">
      <c r="A852" s="320">
        <v>19</v>
      </c>
      <c r="B852" s="286">
        <v>2782.12</v>
      </c>
      <c r="C852" s="286">
        <v>2765.59</v>
      </c>
      <c r="D852" s="286">
        <v>2845.37</v>
      </c>
      <c r="E852" s="286">
        <v>2853.71</v>
      </c>
      <c r="F852" s="286">
        <v>2856.38</v>
      </c>
      <c r="G852" s="286">
        <v>2846.22</v>
      </c>
      <c r="H852" s="286">
        <v>2952.09</v>
      </c>
      <c r="I852" s="286">
        <v>2981.88</v>
      </c>
      <c r="J852" s="286">
        <v>2985.18</v>
      </c>
      <c r="K852" s="286">
        <v>2964.69</v>
      </c>
      <c r="L852" s="286">
        <v>2930.82</v>
      </c>
      <c r="M852" s="286">
        <v>2893.61</v>
      </c>
      <c r="N852" s="286">
        <v>2905.49</v>
      </c>
      <c r="O852" s="286">
        <v>2916.08</v>
      </c>
      <c r="P852" s="286">
        <v>2982.79</v>
      </c>
      <c r="Q852" s="286">
        <v>3018.28</v>
      </c>
      <c r="R852" s="286">
        <v>3023.48</v>
      </c>
      <c r="S852" s="286">
        <v>3099.79</v>
      </c>
      <c r="T852" s="286">
        <v>2994.96</v>
      </c>
      <c r="U852" s="286">
        <v>3046.07</v>
      </c>
      <c r="V852" s="286">
        <v>2955.44</v>
      </c>
      <c r="W852" s="286">
        <v>2902.04</v>
      </c>
      <c r="X852" s="286">
        <v>2830.38</v>
      </c>
      <c r="Y852" s="286">
        <v>2824.41</v>
      </c>
    </row>
    <row r="853" spans="1:25">
      <c r="A853" s="320">
        <v>20</v>
      </c>
      <c r="B853" s="286">
        <v>2843.81</v>
      </c>
      <c r="C853" s="286">
        <v>2844.47</v>
      </c>
      <c r="D853" s="286">
        <v>2904.14</v>
      </c>
      <c r="E853" s="286">
        <v>2851.85</v>
      </c>
      <c r="F853" s="286">
        <v>2841.52</v>
      </c>
      <c r="G853" s="286">
        <v>2926.37</v>
      </c>
      <c r="H853" s="286">
        <v>3021.32</v>
      </c>
      <c r="I853" s="286">
        <v>3029.25</v>
      </c>
      <c r="J853" s="286">
        <v>3027.8</v>
      </c>
      <c r="K853" s="286">
        <v>3008.21</v>
      </c>
      <c r="L853" s="286">
        <v>2975.44</v>
      </c>
      <c r="M853" s="286">
        <v>2958.32</v>
      </c>
      <c r="N853" s="286">
        <v>2958.75</v>
      </c>
      <c r="O853" s="286">
        <v>2960.38</v>
      </c>
      <c r="P853" s="286">
        <v>2991.4</v>
      </c>
      <c r="Q853" s="286">
        <v>2995.1</v>
      </c>
      <c r="R853" s="286">
        <v>3018.4</v>
      </c>
      <c r="S853" s="286">
        <v>3001.6</v>
      </c>
      <c r="T853" s="286">
        <v>3043.02</v>
      </c>
      <c r="U853" s="286">
        <v>3065.86</v>
      </c>
      <c r="V853" s="286">
        <v>3027.42</v>
      </c>
      <c r="W853" s="286">
        <v>3006.29</v>
      </c>
      <c r="X853" s="286">
        <v>2939.67</v>
      </c>
      <c r="Y853" s="286">
        <v>2881.86</v>
      </c>
    </row>
    <row r="854" spans="1:25">
      <c r="A854" s="320">
        <v>21</v>
      </c>
      <c r="B854" s="286">
        <v>2848.64</v>
      </c>
      <c r="C854" s="286">
        <v>2860.82</v>
      </c>
      <c r="D854" s="286">
        <v>2875.18</v>
      </c>
      <c r="E854" s="286">
        <v>2737.59</v>
      </c>
      <c r="F854" s="286">
        <v>2759.15</v>
      </c>
      <c r="G854" s="286">
        <v>2852.85</v>
      </c>
      <c r="H854" s="286">
        <v>2896.62</v>
      </c>
      <c r="I854" s="286">
        <v>2953.17</v>
      </c>
      <c r="J854" s="286">
        <v>2986.73</v>
      </c>
      <c r="K854" s="286">
        <v>2981.23</v>
      </c>
      <c r="L854" s="286">
        <v>2974.84</v>
      </c>
      <c r="M854" s="286">
        <v>2972.28</v>
      </c>
      <c r="N854" s="286">
        <v>2970.87</v>
      </c>
      <c r="O854" s="286">
        <v>2978.79</v>
      </c>
      <c r="P854" s="286">
        <v>2989.49</v>
      </c>
      <c r="Q854" s="286">
        <v>2997.36</v>
      </c>
      <c r="R854" s="286">
        <v>3006.25</v>
      </c>
      <c r="S854" s="286">
        <v>2980.51</v>
      </c>
      <c r="T854" s="286">
        <v>3017.24</v>
      </c>
      <c r="U854" s="286">
        <v>3041.07</v>
      </c>
      <c r="V854" s="286">
        <v>2995.63</v>
      </c>
      <c r="W854" s="286">
        <v>2935.11</v>
      </c>
      <c r="X854" s="286">
        <v>2877.19</v>
      </c>
      <c r="Y854" s="286">
        <v>2849.8</v>
      </c>
    </row>
    <row r="855" spans="1:25">
      <c r="A855" s="320">
        <v>22</v>
      </c>
      <c r="B855" s="286">
        <v>2852.46</v>
      </c>
      <c r="C855" s="286">
        <v>2851.43</v>
      </c>
      <c r="D855" s="286">
        <v>2862.6</v>
      </c>
      <c r="E855" s="286">
        <v>2709.21</v>
      </c>
      <c r="F855" s="286">
        <v>2713.38</v>
      </c>
      <c r="G855" s="286">
        <v>2844.91</v>
      </c>
      <c r="H855" s="286">
        <v>2885.6</v>
      </c>
      <c r="I855" s="286">
        <v>2888.2</v>
      </c>
      <c r="J855" s="286">
        <v>2951.9</v>
      </c>
      <c r="K855" s="286">
        <v>2981.9</v>
      </c>
      <c r="L855" s="286">
        <v>2975.91</v>
      </c>
      <c r="M855" s="286">
        <v>2967.7</v>
      </c>
      <c r="N855" s="286">
        <v>2962.51</v>
      </c>
      <c r="O855" s="286">
        <v>2960.17</v>
      </c>
      <c r="P855" s="286">
        <v>2990.01</v>
      </c>
      <c r="Q855" s="286">
        <v>3001.85</v>
      </c>
      <c r="R855" s="286">
        <v>3006.53</v>
      </c>
      <c r="S855" s="286">
        <v>2991.54</v>
      </c>
      <c r="T855" s="286">
        <v>3020.56</v>
      </c>
      <c r="U855" s="286">
        <v>3039.87</v>
      </c>
      <c r="V855" s="286">
        <v>2967.9</v>
      </c>
      <c r="W855" s="286">
        <v>2929.46</v>
      </c>
      <c r="X855" s="286">
        <v>2868.26</v>
      </c>
      <c r="Y855" s="286">
        <v>2849.99</v>
      </c>
    </row>
    <row r="856" spans="1:25">
      <c r="A856" s="320">
        <v>23</v>
      </c>
      <c r="B856" s="286">
        <v>2899.51</v>
      </c>
      <c r="C856" s="286">
        <v>2892.68</v>
      </c>
      <c r="D856" s="286">
        <v>2899.65</v>
      </c>
      <c r="E856" s="286">
        <v>2747.65</v>
      </c>
      <c r="F856" s="286">
        <v>2756.18</v>
      </c>
      <c r="G856" s="286">
        <v>2900.35</v>
      </c>
      <c r="H856" s="286">
        <v>2933.28</v>
      </c>
      <c r="I856" s="286">
        <v>2962.02</v>
      </c>
      <c r="J856" s="286">
        <v>3004.34</v>
      </c>
      <c r="K856" s="286">
        <v>3021.25</v>
      </c>
      <c r="L856" s="286">
        <v>3005.74</v>
      </c>
      <c r="M856" s="286">
        <v>2998.14</v>
      </c>
      <c r="N856" s="286">
        <v>2994.03</v>
      </c>
      <c r="O856" s="286">
        <v>3012.92</v>
      </c>
      <c r="P856" s="286">
        <v>3011.07</v>
      </c>
      <c r="Q856" s="286">
        <v>3046.87</v>
      </c>
      <c r="R856" s="286">
        <v>3079.47</v>
      </c>
      <c r="S856" s="286">
        <v>3047.33</v>
      </c>
      <c r="T856" s="286">
        <v>3088.66</v>
      </c>
      <c r="U856" s="286">
        <v>3107.6</v>
      </c>
      <c r="V856" s="286">
        <v>3022.85</v>
      </c>
      <c r="W856" s="286">
        <v>2964.91</v>
      </c>
      <c r="X856" s="286">
        <v>2913.59</v>
      </c>
      <c r="Y856" s="286">
        <v>2911.24</v>
      </c>
    </row>
    <row r="857" spans="1:25">
      <c r="A857" s="320">
        <v>24</v>
      </c>
      <c r="B857" s="286">
        <v>2934.32</v>
      </c>
      <c r="C857" s="286">
        <v>2939.77</v>
      </c>
      <c r="D857" s="286">
        <v>2951.36</v>
      </c>
      <c r="E857" s="286">
        <v>2927.65</v>
      </c>
      <c r="F857" s="286">
        <v>2900.24</v>
      </c>
      <c r="G857" s="286">
        <v>2967.95</v>
      </c>
      <c r="H857" s="286">
        <v>3039.25</v>
      </c>
      <c r="I857" s="286">
        <v>3030.93</v>
      </c>
      <c r="J857" s="286">
        <v>3063.13</v>
      </c>
      <c r="K857" s="286">
        <v>3056.42</v>
      </c>
      <c r="L857" s="286">
        <v>3046.48</v>
      </c>
      <c r="M857" s="286">
        <v>3006.92</v>
      </c>
      <c r="N857" s="286">
        <v>3019.08</v>
      </c>
      <c r="O857" s="286">
        <v>3008.01</v>
      </c>
      <c r="P857" s="286">
        <v>3009.35</v>
      </c>
      <c r="Q857" s="286">
        <v>3055.92</v>
      </c>
      <c r="R857" s="286">
        <v>3045.75</v>
      </c>
      <c r="S857" s="286">
        <v>3027.16</v>
      </c>
      <c r="T857" s="286">
        <v>3084.39</v>
      </c>
      <c r="U857" s="286">
        <v>3100.29</v>
      </c>
      <c r="V857" s="286">
        <v>2978.19</v>
      </c>
      <c r="W857" s="286">
        <v>2950.55</v>
      </c>
      <c r="X857" s="286">
        <v>2756.21</v>
      </c>
      <c r="Y857" s="286">
        <v>2915.36</v>
      </c>
    </row>
    <row r="858" spans="1:25">
      <c r="A858" s="320">
        <v>25</v>
      </c>
      <c r="B858" s="286">
        <v>2910.72</v>
      </c>
      <c r="C858" s="286">
        <v>2910.92</v>
      </c>
      <c r="D858" s="286">
        <v>2900.5</v>
      </c>
      <c r="E858" s="286">
        <v>2920.53</v>
      </c>
      <c r="F858" s="286">
        <v>2901.67</v>
      </c>
      <c r="G858" s="286">
        <v>2941.01</v>
      </c>
      <c r="H858" s="286">
        <v>3044.78</v>
      </c>
      <c r="I858" s="286">
        <v>3051.45</v>
      </c>
      <c r="J858" s="286">
        <v>3056.6</v>
      </c>
      <c r="K858" s="286">
        <v>3047.24</v>
      </c>
      <c r="L858" s="286">
        <v>3050.12</v>
      </c>
      <c r="M858" s="286">
        <v>3027.73</v>
      </c>
      <c r="N858" s="286">
        <v>3020.5</v>
      </c>
      <c r="O858" s="286">
        <v>3016.53</v>
      </c>
      <c r="P858" s="286">
        <v>3015.67</v>
      </c>
      <c r="Q858" s="286">
        <v>3031.62</v>
      </c>
      <c r="R858" s="286">
        <v>3051.06</v>
      </c>
      <c r="S858" s="286">
        <v>3015.86</v>
      </c>
      <c r="T858" s="286">
        <v>3084.66</v>
      </c>
      <c r="U858" s="286">
        <v>3105.69</v>
      </c>
      <c r="V858" s="286">
        <v>3037.98</v>
      </c>
      <c r="W858" s="286">
        <v>3017.16</v>
      </c>
      <c r="X858" s="286">
        <v>2935.7</v>
      </c>
      <c r="Y858" s="286">
        <v>2904.12</v>
      </c>
    </row>
    <row r="859" spans="1:25">
      <c r="A859" s="320">
        <v>26</v>
      </c>
      <c r="B859" s="286">
        <v>2991.13</v>
      </c>
      <c r="C859" s="286">
        <v>3009.85</v>
      </c>
      <c r="D859" s="286">
        <v>3060.66</v>
      </c>
      <c r="E859" s="286">
        <v>3018.57</v>
      </c>
      <c r="F859" s="286">
        <v>3003.99</v>
      </c>
      <c r="G859" s="286">
        <v>3132.99</v>
      </c>
      <c r="H859" s="286">
        <v>3194.79</v>
      </c>
      <c r="I859" s="286">
        <v>3206.94</v>
      </c>
      <c r="J859" s="286">
        <v>3218.84</v>
      </c>
      <c r="K859" s="286">
        <v>3215.36</v>
      </c>
      <c r="L859" s="286">
        <v>3198.36</v>
      </c>
      <c r="M859" s="286">
        <v>3171.12</v>
      </c>
      <c r="N859" s="286">
        <v>3142.29</v>
      </c>
      <c r="O859" s="286">
        <v>3184.05</v>
      </c>
      <c r="P859" s="286">
        <v>3205.21</v>
      </c>
      <c r="Q859" s="286">
        <v>3236.58</v>
      </c>
      <c r="R859" s="286">
        <v>3215.53</v>
      </c>
      <c r="S859" s="286">
        <v>3220.26</v>
      </c>
      <c r="T859" s="286">
        <v>3264.62</v>
      </c>
      <c r="U859" s="286">
        <v>3289.18</v>
      </c>
      <c r="V859" s="286">
        <v>3199.71</v>
      </c>
      <c r="W859" s="286">
        <v>3166.88</v>
      </c>
      <c r="X859" s="286">
        <v>3050.83</v>
      </c>
      <c r="Y859" s="286">
        <v>3019.39</v>
      </c>
    </row>
    <row r="860" spans="1:25">
      <c r="A860" s="320">
        <v>27</v>
      </c>
      <c r="B860" s="286">
        <v>2982.01</v>
      </c>
      <c r="C860" s="286">
        <v>3000.94</v>
      </c>
      <c r="D860" s="286">
        <v>3047.9</v>
      </c>
      <c r="E860" s="286">
        <v>2989.78</v>
      </c>
      <c r="F860" s="286">
        <v>2971.41</v>
      </c>
      <c r="G860" s="286">
        <v>3061.87</v>
      </c>
      <c r="H860" s="286">
        <v>3130.9</v>
      </c>
      <c r="I860" s="286">
        <v>3152.18</v>
      </c>
      <c r="J860" s="286">
        <v>3099.01</v>
      </c>
      <c r="K860" s="286">
        <v>3095.09</v>
      </c>
      <c r="L860" s="286">
        <v>3084.76</v>
      </c>
      <c r="M860" s="286">
        <v>3110.82</v>
      </c>
      <c r="N860" s="286">
        <v>3111.97</v>
      </c>
      <c r="O860" s="286">
        <v>3112.27</v>
      </c>
      <c r="P860" s="286">
        <v>3129.91</v>
      </c>
      <c r="Q860" s="286">
        <v>3146.76</v>
      </c>
      <c r="R860" s="286">
        <v>3113.01</v>
      </c>
      <c r="S860" s="286">
        <v>3123.32</v>
      </c>
      <c r="T860" s="286">
        <v>3136.64</v>
      </c>
      <c r="U860" s="286">
        <v>3167.31</v>
      </c>
      <c r="V860" s="286">
        <v>3098.24</v>
      </c>
      <c r="W860" s="286">
        <v>3092.85</v>
      </c>
      <c r="X860" s="286">
        <v>3021.64</v>
      </c>
      <c r="Y860" s="286">
        <v>2971.59</v>
      </c>
    </row>
    <row r="861" spans="1:25">
      <c r="A861" s="320">
        <v>28</v>
      </c>
      <c r="B861" s="286">
        <v>2885.44</v>
      </c>
      <c r="C861" s="286">
        <v>2891.19</v>
      </c>
      <c r="D861" s="286">
        <v>2900.9</v>
      </c>
      <c r="E861" s="286">
        <v>2820.21</v>
      </c>
      <c r="F861" s="286">
        <v>2811.46</v>
      </c>
      <c r="G861" s="286">
        <v>2881.62</v>
      </c>
      <c r="H861" s="286">
        <v>2898.66</v>
      </c>
      <c r="I861" s="286">
        <v>3001.95</v>
      </c>
      <c r="J861" s="286">
        <v>3011.73</v>
      </c>
      <c r="K861" s="286">
        <v>3011.13</v>
      </c>
      <c r="L861" s="286">
        <v>3005.73</v>
      </c>
      <c r="M861" s="286">
        <v>3001.41</v>
      </c>
      <c r="N861" s="286">
        <v>3000.73</v>
      </c>
      <c r="O861" s="286">
        <v>3011.61</v>
      </c>
      <c r="P861" s="286">
        <v>3033.84</v>
      </c>
      <c r="Q861" s="286">
        <v>3053.17</v>
      </c>
      <c r="R861" s="286">
        <v>3038.16</v>
      </c>
      <c r="S861" s="286">
        <v>3011.8</v>
      </c>
      <c r="T861" s="286">
        <v>3030.29</v>
      </c>
      <c r="U861" s="286">
        <v>3072.42</v>
      </c>
      <c r="V861" s="286">
        <v>3028.32</v>
      </c>
      <c r="W861" s="286">
        <v>2967.33</v>
      </c>
      <c r="X861" s="286">
        <v>2918.29</v>
      </c>
      <c r="Y861" s="286">
        <v>2858.63</v>
      </c>
    </row>
    <row r="862" spans="1:25">
      <c r="A862" s="320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320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5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5" customFormat="1" ht="30">
      <c r="A867" s="453"/>
      <c r="B867" s="336" t="s">
        <v>1</v>
      </c>
      <c r="C867" s="336" t="s">
        <v>2</v>
      </c>
      <c r="D867" s="336" t="s">
        <v>3</v>
      </c>
      <c r="E867" s="336" t="s">
        <v>4</v>
      </c>
      <c r="F867" s="336" t="s">
        <v>5</v>
      </c>
      <c r="G867" s="336" t="s">
        <v>6</v>
      </c>
      <c r="H867" s="336" t="s">
        <v>7</v>
      </c>
      <c r="I867" s="336" t="s">
        <v>8</v>
      </c>
      <c r="J867" s="336" t="s">
        <v>9</v>
      </c>
      <c r="K867" s="336" t="s">
        <v>10</v>
      </c>
      <c r="L867" s="336" t="s">
        <v>11</v>
      </c>
      <c r="M867" s="336" t="s">
        <v>12</v>
      </c>
      <c r="N867" s="336" t="s">
        <v>13</v>
      </c>
      <c r="O867" s="336" t="s">
        <v>14</v>
      </c>
      <c r="P867" s="336" t="s">
        <v>15</v>
      </c>
      <c r="Q867" s="336" t="s">
        <v>16</v>
      </c>
      <c r="R867" s="336" t="s">
        <v>17</v>
      </c>
      <c r="S867" s="336" t="s">
        <v>18</v>
      </c>
      <c r="T867" s="336" t="s">
        <v>19</v>
      </c>
      <c r="U867" s="336" t="s">
        <v>20</v>
      </c>
      <c r="V867" s="336" t="s">
        <v>21</v>
      </c>
      <c r="W867" s="336" t="s">
        <v>22</v>
      </c>
      <c r="X867" s="336" t="s">
        <v>23</v>
      </c>
      <c r="Y867" s="336" t="s">
        <v>24</v>
      </c>
    </row>
    <row r="868" spans="1:25" s="335" customFormat="1">
      <c r="A868" s="320">
        <v>1</v>
      </c>
      <c r="B868" s="337">
        <v>2629.55</v>
      </c>
      <c r="C868" s="337">
        <v>2633.76</v>
      </c>
      <c r="D868" s="337">
        <v>2578.5700000000002</v>
      </c>
      <c r="E868" s="337">
        <v>2537.6799999999998</v>
      </c>
      <c r="F868" s="337">
        <v>2590.04</v>
      </c>
      <c r="G868" s="337">
        <v>2658.01</v>
      </c>
      <c r="H868" s="337">
        <v>2707.62</v>
      </c>
      <c r="I868" s="337">
        <v>2736.55</v>
      </c>
      <c r="J868" s="337">
        <v>2771.43</v>
      </c>
      <c r="K868" s="337">
        <v>2780.16</v>
      </c>
      <c r="L868" s="337">
        <v>2776.65</v>
      </c>
      <c r="M868" s="337">
        <v>2748.87</v>
      </c>
      <c r="N868" s="337">
        <v>2771.79</v>
      </c>
      <c r="O868" s="337">
        <v>2787.75</v>
      </c>
      <c r="P868" s="337">
        <v>2824.33</v>
      </c>
      <c r="Q868" s="337">
        <v>2840.26</v>
      </c>
      <c r="R868" s="337">
        <v>2806.31</v>
      </c>
      <c r="S868" s="337">
        <v>2783.67</v>
      </c>
      <c r="T868" s="337">
        <v>2818.36</v>
      </c>
      <c r="U868" s="337">
        <v>2871.83</v>
      </c>
      <c r="V868" s="337">
        <v>2792</v>
      </c>
      <c r="W868" s="337">
        <v>2739.48</v>
      </c>
      <c r="X868" s="337">
        <v>2665.56</v>
      </c>
      <c r="Y868" s="337">
        <v>2636.46</v>
      </c>
    </row>
    <row r="869" spans="1:25" s="335" customFormat="1">
      <c r="A869" s="320">
        <v>2</v>
      </c>
      <c r="B869" s="337">
        <v>2691.33</v>
      </c>
      <c r="C869" s="337">
        <v>2703.14</v>
      </c>
      <c r="D869" s="337">
        <v>2645.48</v>
      </c>
      <c r="E869" s="337">
        <v>2693.06</v>
      </c>
      <c r="F869" s="337">
        <v>2731.08</v>
      </c>
      <c r="G869" s="337">
        <v>2792.62</v>
      </c>
      <c r="H869" s="337">
        <v>2811.09</v>
      </c>
      <c r="I869" s="337">
        <v>2773.98</v>
      </c>
      <c r="J869" s="337">
        <v>2798.78</v>
      </c>
      <c r="K869" s="337">
        <v>2778.03</v>
      </c>
      <c r="L869" s="337">
        <v>2754.3</v>
      </c>
      <c r="M869" s="337">
        <v>2835.34</v>
      </c>
      <c r="N869" s="337">
        <v>2819.74</v>
      </c>
      <c r="O869" s="337">
        <v>2823.97</v>
      </c>
      <c r="P869" s="337">
        <v>2816.38</v>
      </c>
      <c r="Q869" s="337">
        <v>2850.49</v>
      </c>
      <c r="R869" s="337">
        <v>2815.66</v>
      </c>
      <c r="S869" s="337">
        <v>2764.07</v>
      </c>
      <c r="T869" s="337">
        <v>2824.82</v>
      </c>
      <c r="U869" s="337">
        <v>2843.66</v>
      </c>
      <c r="V869" s="337">
        <v>2770.95</v>
      </c>
      <c r="W869" s="337">
        <v>2734.97</v>
      </c>
      <c r="X869" s="337">
        <v>2692.46</v>
      </c>
      <c r="Y869" s="337">
        <v>2642.03</v>
      </c>
    </row>
    <row r="870" spans="1:25" s="335" customFormat="1">
      <c r="A870" s="320">
        <v>3</v>
      </c>
      <c r="B870" s="337">
        <v>2593.25</v>
      </c>
      <c r="C870" s="337">
        <v>2626.11</v>
      </c>
      <c r="D870" s="337">
        <v>2602.04</v>
      </c>
      <c r="E870" s="337">
        <v>2585.6999999999998</v>
      </c>
      <c r="F870" s="337">
        <v>2678.68</v>
      </c>
      <c r="G870" s="337">
        <v>2674.2</v>
      </c>
      <c r="H870" s="337">
        <v>2685.98</v>
      </c>
      <c r="I870" s="337">
        <v>2697.41</v>
      </c>
      <c r="J870" s="337">
        <v>2690.83</v>
      </c>
      <c r="K870" s="337">
        <v>2685.92</v>
      </c>
      <c r="L870" s="337">
        <v>2686.21</v>
      </c>
      <c r="M870" s="337">
        <v>2714.82</v>
      </c>
      <c r="N870" s="337">
        <v>2702.69</v>
      </c>
      <c r="O870" s="337">
        <v>2703.43</v>
      </c>
      <c r="P870" s="337">
        <v>2684.9</v>
      </c>
      <c r="Q870" s="337">
        <v>2702.31</v>
      </c>
      <c r="R870" s="337">
        <v>2684.17</v>
      </c>
      <c r="S870" s="337">
        <v>2716.34</v>
      </c>
      <c r="T870" s="337">
        <v>2712.96</v>
      </c>
      <c r="U870" s="337">
        <v>2730.88</v>
      </c>
      <c r="V870" s="337">
        <v>2673.33</v>
      </c>
      <c r="W870" s="337">
        <v>2647.42</v>
      </c>
      <c r="X870" s="337">
        <v>2630.1</v>
      </c>
      <c r="Y870" s="337">
        <v>2599.39</v>
      </c>
    </row>
    <row r="871" spans="1:25" s="335" customFormat="1">
      <c r="A871" s="320">
        <v>4</v>
      </c>
      <c r="B871" s="337">
        <v>2568.02</v>
      </c>
      <c r="C871" s="337">
        <v>2546.5700000000002</v>
      </c>
      <c r="D871" s="337">
        <v>2634.04</v>
      </c>
      <c r="E871" s="337">
        <v>2623.45</v>
      </c>
      <c r="F871" s="337">
        <v>2682.2</v>
      </c>
      <c r="G871" s="337">
        <v>2731.67</v>
      </c>
      <c r="H871" s="337">
        <v>2727.26</v>
      </c>
      <c r="I871" s="337">
        <v>2747.52</v>
      </c>
      <c r="J871" s="337">
        <v>2760.9</v>
      </c>
      <c r="K871" s="337">
        <v>2741.55</v>
      </c>
      <c r="L871" s="337">
        <v>2729.9</v>
      </c>
      <c r="M871" s="337">
        <v>2767.24</v>
      </c>
      <c r="N871" s="337">
        <v>2736.92</v>
      </c>
      <c r="O871" s="337">
        <v>2758.81</v>
      </c>
      <c r="P871" s="337">
        <v>2728.72</v>
      </c>
      <c r="Q871" s="337">
        <v>2758.8</v>
      </c>
      <c r="R871" s="337">
        <v>2725.25</v>
      </c>
      <c r="S871" s="337">
        <v>2731.07</v>
      </c>
      <c r="T871" s="337">
        <v>2737.24</v>
      </c>
      <c r="U871" s="337">
        <v>2746.69</v>
      </c>
      <c r="V871" s="337">
        <v>2669.59</v>
      </c>
      <c r="W871" s="337">
        <v>2639.96</v>
      </c>
      <c r="X871" s="337">
        <v>2614.8000000000002</v>
      </c>
      <c r="Y871" s="337">
        <v>2573.5300000000002</v>
      </c>
    </row>
    <row r="872" spans="1:25" s="335" customFormat="1">
      <c r="A872" s="320">
        <v>5</v>
      </c>
      <c r="B872" s="337">
        <v>2599.77</v>
      </c>
      <c r="C872" s="337">
        <v>2616.88</v>
      </c>
      <c r="D872" s="337">
        <v>2639.98</v>
      </c>
      <c r="E872" s="337">
        <v>2624.93</v>
      </c>
      <c r="F872" s="337">
        <v>2728.51</v>
      </c>
      <c r="G872" s="337">
        <v>2786.79</v>
      </c>
      <c r="H872" s="337">
        <v>2794.84</v>
      </c>
      <c r="I872" s="337">
        <v>2794.21</v>
      </c>
      <c r="J872" s="337">
        <v>2809.62</v>
      </c>
      <c r="K872" s="337">
        <v>2800.47</v>
      </c>
      <c r="L872" s="337">
        <v>2782.87</v>
      </c>
      <c r="M872" s="337">
        <v>2812.26</v>
      </c>
      <c r="N872" s="337">
        <v>2813.45</v>
      </c>
      <c r="O872" s="337">
        <v>2814.25</v>
      </c>
      <c r="P872" s="337">
        <v>2794.23</v>
      </c>
      <c r="Q872" s="337">
        <v>2816.43</v>
      </c>
      <c r="R872" s="337">
        <v>2792.46</v>
      </c>
      <c r="S872" s="337">
        <v>2786.52</v>
      </c>
      <c r="T872" s="337">
        <v>2774.26</v>
      </c>
      <c r="U872" s="337">
        <v>2776.6</v>
      </c>
      <c r="V872" s="337">
        <v>2724.28</v>
      </c>
      <c r="W872" s="337">
        <v>2682.18</v>
      </c>
      <c r="X872" s="337">
        <v>2638.12</v>
      </c>
      <c r="Y872" s="337">
        <v>2640.2</v>
      </c>
    </row>
    <row r="873" spans="1:25" s="335" customFormat="1">
      <c r="A873" s="320">
        <v>6</v>
      </c>
      <c r="B873" s="337">
        <v>2640.24</v>
      </c>
      <c r="C873" s="337">
        <v>2650.41</v>
      </c>
      <c r="D873" s="337">
        <v>2714.54</v>
      </c>
      <c r="E873" s="337">
        <v>2704.51</v>
      </c>
      <c r="F873" s="337">
        <v>2851.44</v>
      </c>
      <c r="G873" s="337">
        <v>2911.59</v>
      </c>
      <c r="H873" s="337">
        <v>2979.8</v>
      </c>
      <c r="I873" s="337">
        <v>2987.93</v>
      </c>
      <c r="J873" s="337">
        <v>2982.66</v>
      </c>
      <c r="K873" s="337">
        <v>2982.85</v>
      </c>
      <c r="L873" s="337">
        <v>2985.95</v>
      </c>
      <c r="M873" s="337">
        <v>2969.75</v>
      </c>
      <c r="N873" s="337">
        <v>2961.95</v>
      </c>
      <c r="O873" s="337">
        <v>2943.04</v>
      </c>
      <c r="P873" s="337">
        <v>2952.71</v>
      </c>
      <c r="Q873" s="337">
        <v>2957.28</v>
      </c>
      <c r="R873" s="337">
        <v>2977.91</v>
      </c>
      <c r="S873" s="337">
        <v>2987.11</v>
      </c>
      <c r="T873" s="337">
        <v>2937.26</v>
      </c>
      <c r="U873" s="337">
        <v>2942.64</v>
      </c>
      <c r="V873" s="337">
        <v>2843.22</v>
      </c>
      <c r="W873" s="337">
        <v>2851.31</v>
      </c>
      <c r="X873" s="337">
        <v>2697.44</v>
      </c>
      <c r="Y873" s="337">
        <v>2677.23</v>
      </c>
    </row>
    <row r="874" spans="1:25" s="335" customFormat="1">
      <c r="A874" s="320">
        <v>7</v>
      </c>
      <c r="B874" s="337">
        <v>2680.53</v>
      </c>
      <c r="C874" s="337">
        <v>2686.08</v>
      </c>
      <c r="D874" s="337">
        <v>2708.16</v>
      </c>
      <c r="E874" s="337">
        <v>2623.48</v>
      </c>
      <c r="F874" s="337">
        <v>2744.79</v>
      </c>
      <c r="G874" s="337">
        <v>2861.35</v>
      </c>
      <c r="H874" s="337">
        <v>2964.56</v>
      </c>
      <c r="I874" s="337">
        <v>3092.8</v>
      </c>
      <c r="J874" s="337">
        <v>3133.5</v>
      </c>
      <c r="K874" s="337">
        <v>3132.39</v>
      </c>
      <c r="L874" s="337">
        <v>3131.03</v>
      </c>
      <c r="M874" s="337">
        <v>3074.79</v>
      </c>
      <c r="N874" s="337">
        <v>3016.11</v>
      </c>
      <c r="O874" s="337">
        <v>3132.87</v>
      </c>
      <c r="P874" s="337">
        <v>3105.74</v>
      </c>
      <c r="Q874" s="337">
        <v>3122.92</v>
      </c>
      <c r="R874" s="337">
        <v>3002.84</v>
      </c>
      <c r="S874" s="337">
        <v>3048.11</v>
      </c>
      <c r="T874" s="337">
        <v>3066.31</v>
      </c>
      <c r="U874" s="337">
        <v>3091.89</v>
      </c>
      <c r="V874" s="337">
        <v>2977.75</v>
      </c>
      <c r="W874" s="337">
        <v>2892.35</v>
      </c>
      <c r="X874" s="337">
        <v>2711.47</v>
      </c>
      <c r="Y874" s="337">
        <v>2684.89</v>
      </c>
    </row>
    <row r="875" spans="1:25" s="335" customFormat="1">
      <c r="A875" s="320">
        <v>8</v>
      </c>
      <c r="B875" s="337">
        <v>2642.95</v>
      </c>
      <c r="C875" s="337">
        <v>2640.62</v>
      </c>
      <c r="D875" s="337">
        <v>2643.31</v>
      </c>
      <c r="E875" s="337">
        <v>2586.87</v>
      </c>
      <c r="F875" s="337">
        <v>2634.32</v>
      </c>
      <c r="G875" s="337">
        <v>2712.01</v>
      </c>
      <c r="H875" s="337">
        <v>2756.61</v>
      </c>
      <c r="I875" s="337">
        <v>2792.71</v>
      </c>
      <c r="J875" s="337">
        <v>2861.96</v>
      </c>
      <c r="K875" s="337">
        <v>2873.15</v>
      </c>
      <c r="L875" s="337">
        <v>2878.44</v>
      </c>
      <c r="M875" s="337">
        <v>2855.93</v>
      </c>
      <c r="N875" s="337">
        <v>2869.51</v>
      </c>
      <c r="O875" s="337">
        <v>2890.71</v>
      </c>
      <c r="P875" s="337">
        <v>2897.46</v>
      </c>
      <c r="Q875" s="337">
        <v>2910.75</v>
      </c>
      <c r="R875" s="337">
        <v>2923.78</v>
      </c>
      <c r="S875" s="337">
        <v>2895.36</v>
      </c>
      <c r="T875" s="337">
        <v>2880.99</v>
      </c>
      <c r="U875" s="337">
        <v>2880.51</v>
      </c>
      <c r="V875" s="337">
        <v>2774.04</v>
      </c>
      <c r="W875" s="337">
        <v>2685.5</v>
      </c>
      <c r="X875" s="337">
        <v>2644.77</v>
      </c>
      <c r="Y875" s="337">
        <v>2630.24</v>
      </c>
    </row>
    <row r="876" spans="1:25" s="335" customFormat="1">
      <c r="A876" s="320">
        <v>9</v>
      </c>
      <c r="B876" s="337">
        <v>2642.41</v>
      </c>
      <c r="C876" s="337">
        <v>2628.27</v>
      </c>
      <c r="D876" s="337">
        <v>2661.34</v>
      </c>
      <c r="E876" s="337">
        <v>2646.4</v>
      </c>
      <c r="F876" s="337">
        <v>2723.35</v>
      </c>
      <c r="G876" s="337">
        <v>2749.53</v>
      </c>
      <c r="H876" s="337">
        <v>2876.59</v>
      </c>
      <c r="I876" s="337">
        <v>2875.84</v>
      </c>
      <c r="J876" s="337">
        <v>2902.48</v>
      </c>
      <c r="K876" s="337">
        <v>2900.55</v>
      </c>
      <c r="L876" s="337">
        <v>2881.66</v>
      </c>
      <c r="M876" s="337">
        <v>2876.55</v>
      </c>
      <c r="N876" s="337">
        <v>2880.25</v>
      </c>
      <c r="O876" s="337">
        <v>2880.33</v>
      </c>
      <c r="P876" s="337">
        <v>2875.85</v>
      </c>
      <c r="Q876" s="337">
        <v>2889.24</v>
      </c>
      <c r="R876" s="337">
        <v>2883.34</v>
      </c>
      <c r="S876" s="337">
        <v>2883.99</v>
      </c>
      <c r="T876" s="337">
        <v>2862.08</v>
      </c>
      <c r="U876" s="337">
        <v>2853.84</v>
      </c>
      <c r="V876" s="337">
        <v>2759.08</v>
      </c>
      <c r="W876" s="337">
        <v>2722.54</v>
      </c>
      <c r="X876" s="337">
        <v>2678.03</v>
      </c>
      <c r="Y876" s="337">
        <v>2643.43</v>
      </c>
    </row>
    <row r="877" spans="1:25" s="335" customFormat="1">
      <c r="A877" s="320">
        <v>10</v>
      </c>
      <c r="B877" s="337">
        <v>2634.86</v>
      </c>
      <c r="C877" s="337">
        <v>2580.4699999999998</v>
      </c>
      <c r="D877" s="337">
        <v>2647.91</v>
      </c>
      <c r="E877" s="337">
        <v>2635.07</v>
      </c>
      <c r="F877" s="337">
        <v>2747.63</v>
      </c>
      <c r="G877" s="337">
        <v>2828.94</v>
      </c>
      <c r="H877" s="337">
        <v>2938.57</v>
      </c>
      <c r="I877" s="337">
        <v>2939.43</v>
      </c>
      <c r="J877" s="337">
        <v>2942.04</v>
      </c>
      <c r="K877" s="337">
        <v>2940.74</v>
      </c>
      <c r="L877" s="337">
        <v>2938.24</v>
      </c>
      <c r="M877" s="337">
        <v>2936.81</v>
      </c>
      <c r="N877" s="337">
        <v>2928.21</v>
      </c>
      <c r="O877" s="337">
        <v>2908.98</v>
      </c>
      <c r="P877" s="337">
        <v>2911.12</v>
      </c>
      <c r="Q877" s="337">
        <v>2916.04</v>
      </c>
      <c r="R877" s="337">
        <v>2922.46</v>
      </c>
      <c r="S877" s="337">
        <v>2939.02</v>
      </c>
      <c r="T877" s="337">
        <v>2892.42</v>
      </c>
      <c r="U877" s="337">
        <v>2865.31</v>
      </c>
      <c r="V877" s="337">
        <v>2691.87</v>
      </c>
      <c r="W877" s="337">
        <v>2641.94</v>
      </c>
      <c r="X877" s="337">
        <v>2502.63</v>
      </c>
      <c r="Y877" s="337">
        <v>2678.39</v>
      </c>
    </row>
    <row r="878" spans="1:25" s="335" customFormat="1">
      <c r="A878" s="320">
        <v>11</v>
      </c>
      <c r="B878" s="337">
        <v>2638.06</v>
      </c>
      <c r="C878" s="337">
        <v>2636.44</v>
      </c>
      <c r="D878" s="337">
        <v>2728.85</v>
      </c>
      <c r="E878" s="337">
        <v>2716</v>
      </c>
      <c r="F878" s="337">
        <v>2791.01</v>
      </c>
      <c r="G878" s="337">
        <v>2868.92</v>
      </c>
      <c r="H878" s="337">
        <v>2950.29</v>
      </c>
      <c r="I878" s="337">
        <v>2964.83</v>
      </c>
      <c r="J878" s="337">
        <v>2970.37</v>
      </c>
      <c r="K878" s="337">
        <v>2974.09</v>
      </c>
      <c r="L878" s="337">
        <v>2966.85</v>
      </c>
      <c r="M878" s="337">
        <v>2945.22</v>
      </c>
      <c r="N878" s="337">
        <v>3013.71</v>
      </c>
      <c r="O878" s="337">
        <v>3033.24</v>
      </c>
      <c r="P878" s="337">
        <v>3022.43</v>
      </c>
      <c r="Q878" s="337">
        <v>3036.83</v>
      </c>
      <c r="R878" s="337">
        <v>3023.52</v>
      </c>
      <c r="S878" s="337">
        <v>3008.89</v>
      </c>
      <c r="T878" s="337">
        <v>2950.37</v>
      </c>
      <c r="U878" s="337">
        <v>2992.74</v>
      </c>
      <c r="V878" s="337">
        <v>2922.89</v>
      </c>
      <c r="W878" s="337">
        <v>2861.22</v>
      </c>
      <c r="X878" s="337">
        <v>2765.76</v>
      </c>
      <c r="Y878" s="337">
        <v>2708.84</v>
      </c>
    </row>
    <row r="879" spans="1:25" s="335" customFormat="1">
      <c r="A879" s="320">
        <v>12</v>
      </c>
      <c r="B879" s="337">
        <v>2800.47</v>
      </c>
      <c r="C879" s="337">
        <v>2805.35</v>
      </c>
      <c r="D879" s="337">
        <v>2834.7</v>
      </c>
      <c r="E879" s="337">
        <v>2779</v>
      </c>
      <c r="F879" s="337">
        <v>2908.43</v>
      </c>
      <c r="G879" s="337">
        <v>2925.06</v>
      </c>
      <c r="H879" s="337">
        <v>3042.33</v>
      </c>
      <c r="I879" s="337">
        <v>3112.56</v>
      </c>
      <c r="J879" s="337">
        <v>3121.97</v>
      </c>
      <c r="K879" s="337">
        <v>3121.6</v>
      </c>
      <c r="L879" s="337">
        <v>3106.67</v>
      </c>
      <c r="M879" s="337">
        <v>3058.48</v>
      </c>
      <c r="N879" s="337">
        <v>3023.8</v>
      </c>
      <c r="O879" s="337">
        <v>3013.25</v>
      </c>
      <c r="P879" s="337">
        <v>3002.93</v>
      </c>
      <c r="Q879" s="337">
        <v>3007.54</v>
      </c>
      <c r="R879" s="337">
        <v>2995.51</v>
      </c>
      <c r="S879" s="337">
        <v>2997.78</v>
      </c>
      <c r="T879" s="337">
        <v>3076.26</v>
      </c>
      <c r="U879" s="337">
        <v>3077.47</v>
      </c>
      <c r="V879" s="337">
        <v>2969.67</v>
      </c>
      <c r="W879" s="337">
        <v>2943.33</v>
      </c>
      <c r="X879" s="337">
        <v>2789.33</v>
      </c>
      <c r="Y879" s="337">
        <v>2772.71</v>
      </c>
    </row>
    <row r="880" spans="1:25" s="335" customFormat="1">
      <c r="A880" s="320">
        <v>13</v>
      </c>
      <c r="B880" s="337">
        <v>2759.65</v>
      </c>
      <c r="C880" s="337">
        <v>2765.55</v>
      </c>
      <c r="D880" s="337">
        <v>2812.18</v>
      </c>
      <c r="E880" s="337">
        <v>2808.76</v>
      </c>
      <c r="F880" s="337">
        <v>2916.39</v>
      </c>
      <c r="G880" s="337">
        <v>3000.12</v>
      </c>
      <c r="H880" s="337">
        <v>3109.06</v>
      </c>
      <c r="I880" s="337">
        <v>3146.22</v>
      </c>
      <c r="J880" s="337">
        <v>3150.92</v>
      </c>
      <c r="K880" s="337">
        <v>3146.93</v>
      </c>
      <c r="L880" s="337">
        <v>3147.59</v>
      </c>
      <c r="M880" s="337">
        <v>3130.55</v>
      </c>
      <c r="N880" s="337">
        <v>3131.36</v>
      </c>
      <c r="O880" s="337">
        <v>3092.14</v>
      </c>
      <c r="P880" s="337">
        <v>3141.1</v>
      </c>
      <c r="Q880" s="337">
        <v>3149.26</v>
      </c>
      <c r="R880" s="337">
        <v>3136.29</v>
      </c>
      <c r="S880" s="337">
        <v>3132.78</v>
      </c>
      <c r="T880" s="337">
        <v>3120.64</v>
      </c>
      <c r="U880" s="337">
        <v>3117.77</v>
      </c>
      <c r="V880" s="337">
        <v>3006.74</v>
      </c>
      <c r="W880" s="337">
        <v>2908.05</v>
      </c>
      <c r="X880" s="337">
        <v>2790.71</v>
      </c>
      <c r="Y880" s="337">
        <v>2780.91</v>
      </c>
    </row>
    <row r="881" spans="1:25" s="335" customFormat="1">
      <c r="A881" s="320">
        <v>14</v>
      </c>
      <c r="B881" s="337">
        <v>2772.96</v>
      </c>
      <c r="C881" s="337">
        <v>2764.84</v>
      </c>
      <c r="D881" s="337">
        <v>2784.68</v>
      </c>
      <c r="E881" s="337">
        <v>2756.8</v>
      </c>
      <c r="F881" s="337">
        <v>2811.6</v>
      </c>
      <c r="G881" s="337">
        <v>2887.98</v>
      </c>
      <c r="H881" s="337">
        <v>2954.75</v>
      </c>
      <c r="I881" s="337">
        <v>3040.57</v>
      </c>
      <c r="J881" s="337">
        <v>3075.36</v>
      </c>
      <c r="K881" s="337">
        <v>3078.62</v>
      </c>
      <c r="L881" s="337">
        <v>3065.64</v>
      </c>
      <c r="M881" s="337">
        <v>3072.54</v>
      </c>
      <c r="N881" s="337">
        <v>2965.85</v>
      </c>
      <c r="O881" s="337">
        <v>3046.2</v>
      </c>
      <c r="P881" s="337">
        <v>3081.62</v>
      </c>
      <c r="Q881" s="337">
        <v>3056.52</v>
      </c>
      <c r="R881" s="337">
        <v>3081.65</v>
      </c>
      <c r="S881" s="337">
        <v>3049.98</v>
      </c>
      <c r="T881" s="337">
        <v>3059.2</v>
      </c>
      <c r="U881" s="337">
        <v>3049.47</v>
      </c>
      <c r="V881" s="337">
        <v>2985.87</v>
      </c>
      <c r="W881" s="337">
        <v>2912.33</v>
      </c>
      <c r="X881" s="337">
        <v>2836.92</v>
      </c>
      <c r="Y881" s="337">
        <v>2781.83</v>
      </c>
    </row>
    <row r="882" spans="1:25" s="335" customFormat="1">
      <c r="A882" s="320">
        <v>15</v>
      </c>
      <c r="B882" s="337">
        <v>2799.13</v>
      </c>
      <c r="C882" s="337">
        <v>2785.77</v>
      </c>
      <c r="D882" s="337">
        <v>2789.84</v>
      </c>
      <c r="E882" s="337">
        <v>2755.16</v>
      </c>
      <c r="F882" s="337">
        <v>2805.85</v>
      </c>
      <c r="G882" s="337">
        <v>2854.19</v>
      </c>
      <c r="H882" s="337">
        <v>2908.18</v>
      </c>
      <c r="I882" s="337">
        <v>2933.15</v>
      </c>
      <c r="J882" s="337">
        <v>3003.27</v>
      </c>
      <c r="K882" s="337">
        <v>3030.65</v>
      </c>
      <c r="L882" s="337">
        <v>3019.89</v>
      </c>
      <c r="M882" s="337">
        <v>3079.42</v>
      </c>
      <c r="N882" s="337">
        <v>3092.77</v>
      </c>
      <c r="O882" s="337">
        <v>3057.85</v>
      </c>
      <c r="P882" s="337">
        <v>3103.05</v>
      </c>
      <c r="Q882" s="337">
        <v>3133.15</v>
      </c>
      <c r="R882" s="337">
        <v>3139.67</v>
      </c>
      <c r="S882" s="337">
        <v>3107.64</v>
      </c>
      <c r="T882" s="337">
        <v>3020.66</v>
      </c>
      <c r="U882" s="337">
        <v>3094.64</v>
      </c>
      <c r="V882" s="337">
        <v>3009.6</v>
      </c>
      <c r="W882" s="337">
        <v>2936.93</v>
      </c>
      <c r="X882" s="337">
        <v>2823.77</v>
      </c>
      <c r="Y882" s="337">
        <v>2773.35</v>
      </c>
    </row>
    <row r="883" spans="1:25" s="335" customFormat="1">
      <c r="A883" s="320">
        <v>16</v>
      </c>
      <c r="B883" s="337">
        <v>2722.97</v>
      </c>
      <c r="C883" s="337">
        <v>2735.56</v>
      </c>
      <c r="D883" s="337">
        <v>2768.8</v>
      </c>
      <c r="E883" s="337">
        <v>2742.87</v>
      </c>
      <c r="F883" s="337">
        <v>2774.05</v>
      </c>
      <c r="G883" s="337">
        <v>2754.43</v>
      </c>
      <c r="H883" s="337">
        <v>2876.66</v>
      </c>
      <c r="I883" s="337">
        <v>2889.14</v>
      </c>
      <c r="J883" s="337">
        <v>2879.11</v>
      </c>
      <c r="K883" s="337">
        <v>2868.63</v>
      </c>
      <c r="L883" s="337">
        <v>2844.99</v>
      </c>
      <c r="M883" s="337">
        <v>2857.1</v>
      </c>
      <c r="N883" s="337">
        <v>2794.54</v>
      </c>
      <c r="O883" s="337">
        <v>2859.8</v>
      </c>
      <c r="P883" s="337">
        <v>2847.19</v>
      </c>
      <c r="Q883" s="337">
        <v>2887.06</v>
      </c>
      <c r="R883" s="337">
        <v>2895.02</v>
      </c>
      <c r="S883" s="337">
        <v>2947.27</v>
      </c>
      <c r="T883" s="337">
        <v>2894.27</v>
      </c>
      <c r="U883" s="337">
        <v>2940.08</v>
      </c>
      <c r="V883" s="337">
        <v>2837.76</v>
      </c>
      <c r="W883" s="337">
        <v>2765.55</v>
      </c>
      <c r="X883" s="337">
        <v>2707.85</v>
      </c>
      <c r="Y883" s="337">
        <v>2704.31</v>
      </c>
    </row>
    <row r="884" spans="1:25" s="335" customFormat="1">
      <c r="A884" s="320">
        <v>17</v>
      </c>
      <c r="B884" s="337">
        <v>2752.03</v>
      </c>
      <c r="C884" s="337">
        <v>2767.94</v>
      </c>
      <c r="D884" s="337">
        <v>2822.47</v>
      </c>
      <c r="E884" s="337">
        <v>2811.1</v>
      </c>
      <c r="F884" s="337">
        <v>2850.29</v>
      </c>
      <c r="G884" s="337">
        <v>2851.59</v>
      </c>
      <c r="H884" s="337">
        <v>2939.97</v>
      </c>
      <c r="I884" s="337">
        <v>2935.44</v>
      </c>
      <c r="J884" s="337">
        <v>2938.52</v>
      </c>
      <c r="K884" s="337">
        <v>2976.29</v>
      </c>
      <c r="L884" s="337">
        <v>2953.01</v>
      </c>
      <c r="M884" s="337">
        <v>2932.82</v>
      </c>
      <c r="N884" s="337">
        <v>2888.99</v>
      </c>
      <c r="O884" s="337">
        <v>2934.87</v>
      </c>
      <c r="P884" s="337">
        <v>2927.19</v>
      </c>
      <c r="Q884" s="337">
        <v>2947.78</v>
      </c>
      <c r="R884" s="337">
        <v>2942.72</v>
      </c>
      <c r="S884" s="337">
        <v>3006.7</v>
      </c>
      <c r="T884" s="337">
        <v>2958.08</v>
      </c>
      <c r="U884" s="337">
        <v>2998.71</v>
      </c>
      <c r="V884" s="337">
        <v>2904.78</v>
      </c>
      <c r="W884" s="337">
        <v>2802.13</v>
      </c>
      <c r="X884" s="337">
        <v>2741.9</v>
      </c>
      <c r="Y884" s="337">
        <v>2725.52</v>
      </c>
    </row>
    <row r="885" spans="1:25" s="335" customFormat="1">
      <c r="A885" s="320">
        <v>18</v>
      </c>
      <c r="B885" s="337">
        <v>2649.16</v>
      </c>
      <c r="C885" s="337">
        <v>2648.8</v>
      </c>
      <c r="D885" s="337">
        <v>2694.83</v>
      </c>
      <c r="E885" s="337">
        <v>2701.55</v>
      </c>
      <c r="F885" s="337">
        <v>2706.17</v>
      </c>
      <c r="G885" s="337">
        <v>2688.85</v>
      </c>
      <c r="H885" s="337">
        <v>2764.79</v>
      </c>
      <c r="I885" s="337">
        <v>2762.7</v>
      </c>
      <c r="J885" s="337">
        <v>2770.52</v>
      </c>
      <c r="K885" s="337">
        <v>2761.39</v>
      </c>
      <c r="L885" s="337">
        <v>2744.85</v>
      </c>
      <c r="M885" s="337">
        <v>2720.27</v>
      </c>
      <c r="N885" s="337">
        <v>2720.68</v>
      </c>
      <c r="O885" s="337">
        <v>2728.23</v>
      </c>
      <c r="P885" s="337">
        <v>2775.68</v>
      </c>
      <c r="Q885" s="337">
        <v>2776.52</v>
      </c>
      <c r="R885" s="337">
        <v>2822.46</v>
      </c>
      <c r="S885" s="337">
        <v>2877.33</v>
      </c>
      <c r="T885" s="337">
        <v>2815.7</v>
      </c>
      <c r="U885" s="337">
        <v>2842.05</v>
      </c>
      <c r="V885" s="337">
        <v>2766.65</v>
      </c>
      <c r="W885" s="337">
        <v>2677.77</v>
      </c>
      <c r="X885" s="337">
        <v>2647.22</v>
      </c>
      <c r="Y885" s="337">
        <v>2646.14</v>
      </c>
    </row>
    <row r="886" spans="1:25" s="335" customFormat="1">
      <c r="A886" s="320">
        <v>19</v>
      </c>
      <c r="B886" s="337">
        <v>2707.95</v>
      </c>
      <c r="C886" s="337">
        <v>2691.42</v>
      </c>
      <c r="D886" s="337">
        <v>2771.2</v>
      </c>
      <c r="E886" s="337">
        <v>2779.54</v>
      </c>
      <c r="F886" s="337">
        <v>2782.21</v>
      </c>
      <c r="G886" s="337">
        <v>2772.05</v>
      </c>
      <c r="H886" s="337">
        <v>2877.92</v>
      </c>
      <c r="I886" s="337">
        <v>2907.71</v>
      </c>
      <c r="J886" s="337">
        <v>2911.01</v>
      </c>
      <c r="K886" s="337">
        <v>2890.52</v>
      </c>
      <c r="L886" s="337">
        <v>2856.65</v>
      </c>
      <c r="M886" s="337">
        <v>2819.44</v>
      </c>
      <c r="N886" s="337">
        <v>2831.32</v>
      </c>
      <c r="O886" s="337">
        <v>2841.91</v>
      </c>
      <c r="P886" s="337">
        <v>2908.62</v>
      </c>
      <c r="Q886" s="337">
        <v>2944.11</v>
      </c>
      <c r="R886" s="337">
        <v>2949.31</v>
      </c>
      <c r="S886" s="337">
        <v>3025.62</v>
      </c>
      <c r="T886" s="337">
        <v>2920.79</v>
      </c>
      <c r="U886" s="337">
        <v>2971.9</v>
      </c>
      <c r="V886" s="337">
        <v>2881.27</v>
      </c>
      <c r="W886" s="337">
        <v>2827.87</v>
      </c>
      <c r="X886" s="337">
        <v>2756.21</v>
      </c>
      <c r="Y886" s="337">
        <v>2750.24</v>
      </c>
    </row>
    <row r="887" spans="1:25" s="335" customFormat="1">
      <c r="A887" s="320">
        <v>20</v>
      </c>
      <c r="B887" s="337">
        <v>2769.64</v>
      </c>
      <c r="C887" s="337">
        <v>2770.3</v>
      </c>
      <c r="D887" s="337">
        <v>2829.97</v>
      </c>
      <c r="E887" s="337">
        <v>2777.68</v>
      </c>
      <c r="F887" s="337">
        <v>2767.35</v>
      </c>
      <c r="G887" s="337">
        <v>2852.2</v>
      </c>
      <c r="H887" s="337">
        <v>2947.15</v>
      </c>
      <c r="I887" s="337">
        <v>2955.08</v>
      </c>
      <c r="J887" s="337">
        <v>2953.63</v>
      </c>
      <c r="K887" s="337">
        <v>2934.04</v>
      </c>
      <c r="L887" s="337">
        <v>2901.27</v>
      </c>
      <c r="M887" s="337">
        <v>2884.15</v>
      </c>
      <c r="N887" s="337">
        <v>2884.58</v>
      </c>
      <c r="O887" s="337">
        <v>2886.21</v>
      </c>
      <c r="P887" s="337">
        <v>2917.23</v>
      </c>
      <c r="Q887" s="337">
        <v>2920.93</v>
      </c>
      <c r="R887" s="337">
        <v>2944.23</v>
      </c>
      <c r="S887" s="337">
        <v>2927.43</v>
      </c>
      <c r="T887" s="337">
        <v>2968.85</v>
      </c>
      <c r="U887" s="337">
        <v>2991.69</v>
      </c>
      <c r="V887" s="337">
        <v>2953.25</v>
      </c>
      <c r="W887" s="337">
        <v>2932.12</v>
      </c>
      <c r="X887" s="337">
        <v>2865.5</v>
      </c>
      <c r="Y887" s="337">
        <v>2807.69</v>
      </c>
    </row>
    <row r="888" spans="1:25" s="335" customFormat="1">
      <c r="A888" s="320">
        <v>21</v>
      </c>
      <c r="B888" s="337">
        <v>2774.47</v>
      </c>
      <c r="C888" s="337">
        <v>2786.65</v>
      </c>
      <c r="D888" s="337">
        <v>2801.01</v>
      </c>
      <c r="E888" s="337">
        <v>2663.42</v>
      </c>
      <c r="F888" s="337">
        <v>2684.98</v>
      </c>
      <c r="G888" s="337">
        <v>2778.68</v>
      </c>
      <c r="H888" s="337">
        <v>2822.45</v>
      </c>
      <c r="I888" s="337">
        <v>2879</v>
      </c>
      <c r="J888" s="337">
        <v>2912.56</v>
      </c>
      <c r="K888" s="337">
        <v>2907.06</v>
      </c>
      <c r="L888" s="337">
        <v>2900.67</v>
      </c>
      <c r="M888" s="337">
        <v>2898.11</v>
      </c>
      <c r="N888" s="337">
        <v>2896.7</v>
      </c>
      <c r="O888" s="337">
        <v>2904.62</v>
      </c>
      <c r="P888" s="337">
        <v>2915.32</v>
      </c>
      <c r="Q888" s="337">
        <v>2923.19</v>
      </c>
      <c r="R888" s="337">
        <v>2932.08</v>
      </c>
      <c r="S888" s="337">
        <v>2906.34</v>
      </c>
      <c r="T888" s="337">
        <v>2943.07</v>
      </c>
      <c r="U888" s="337">
        <v>2966.9</v>
      </c>
      <c r="V888" s="337">
        <v>2921.46</v>
      </c>
      <c r="W888" s="337">
        <v>2860.94</v>
      </c>
      <c r="X888" s="337">
        <v>2803.02</v>
      </c>
      <c r="Y888" s="337">
        <v>2775.63</v>
      </c>
    </row>
    <row r="889" spans="1:25" s="335" customFormat="1">
      <c r="A889" s="320">
        <v>22</v>
      </c>
      <c r="B889" s="337">
        <v>2778.29</v>
      </c>
      <c r="C889" s="337">
        <v>2777.26</v>
      </c>
      <c r="D889" s="337">
        <v>2788.43</v>
      </c>
      <c r="E889" s="337">
        <v>2635.04</v>
      </c>
      <c r="F889" s="337">
        <v>2639.21</v>
      </c>
      <c r="G889" s="337">
        <v>2770.74</v>
      </c>
      <c r="H889" s="337">
        <v>2811.43</v>
      </c>
      <c r="I889" s="337">
        <v>2814.03</v>
      </c>
      <c r="J889" s="337">
        <v>2877.73</v>
      </c>
      <c r="K889" s="337">
        <v>2907.73</v>
      </c>
      <c r="L889" s="337">
        <v>2901.74</v>
      </c>
      <c r="M889" s="337">
        <v>2893.53</v>
      </c>
      <c r="N889" s="337">
        <v>2888.34</v>
      </c>
      <c r="O889" s="337">
        <v>2886</v>
      </c>
      <c r="P889" s="337">
        <v>2915.84</v>
      </c>
      <c r="Q889" s="337">
        <v>2927.68</v>
      </c>
      <c r="R889" s="337">
        <v>2932.36</v>
      </c>
      <c r="S889" s="337">
        <v>2917.37</v>
      </c>
      <c r="T889" s="337">
        <v>2946.39</v>
      </c>
      <c r="U889" s="337">
        <v>2965.7</v>
      </c>
      <c r="V889" s="337">
        <v>2893.73</v>
      </c>
      <c r="W889" s="337">
        <v>2855.29</v>
      </c>
      <c r="X889" s="337">
        <v>2794.09</v>
      </c>
      <c r="Y889" s="337">
        <v>2775.82</v>
      </c>
    </row>
    <row r="890" spans="1:25" s="335" customFormat="1">
      <c r="A890" s="320">
        <v>23</v>
      </c>
      <c r="B890" s="337">
        <v>2825.34</v>
      </c>
      <c r="C890" s="337">
        <v>2818.51</v>
      </c>
      <c r="D890" s="337">
        <v>2825.48</v>
      </c>
      <c r="E890" s="337">
        <v>2673.48</v>
      </c>
      <c r="F890" s="337">
        <v>2682.01</v>
      </c>
      <c r="G890" s="337">
        <v>2826.18</v>
      </c>
      <c r="H890" s="337">
        <v>2859.11</v>
      </c>
      <c r="I890" s="337">
        <v>2887.85</v>
      </c>
      <c r="J890" s="337">
        <v>2930.17</v>
      </c>
      <c r="K890" s="337">
        <v>2947.08</v>
      </c>
      <c r="L890" s="337">
        <v>2931.57</v>
      </c>
      <c r="M890" s="337">
        <v>2923.97</v>
      </c>
      <c r="N890" s="337">
        <v>2919.86</v>
      </c>
      <c r="O890" s="337">
        <v>2938.75</v>
      </c>
      <c r="P890" s="337">
        <v>2936.9</v>
      </c>
      <c r="Q890" s="337">
        <v>2972.7</v>
      </c>
      <c r="R890" s="337">
        <v>3005.3</v>
      </c>
      <c r="S890" s="337">
        <v>2973.16</v>
      </c>
      <c r="T890" s="337">
        <v>3014.49</v>
      </c>
      <c r="U890" s="337">
        <v>3033.43</v>
      </c>
      <c r="V890" s="337">
        <v>2948.68</v>
      </c>
      <c r="W890" s="337">
        <v>2890.74</v>
      </c>
      <c r="X890" s="337">
        <v>2839.42</v>
      </c>
      <c r="Y890" s="337">
        <v>2837.07</v>
      </c>
    </row>
    <row r="891" spans="1:25" s="335" customFormat="1">
      <c r="A891" s="320">
        <v>24</v>
      </c>
      <c r="B891" s="337">
        <v>2860.15</v>
      </c>
      <c r="C891" s="337">
        <v>2865.6</v>
      </c>
      <c r="D891" s="337">
        <v>2877.19</v>
      </c>
      <c r="E891" s="337">
        <v>2853.48</v>
      </c>
      <c r="F891" s="337">
        <v>2826.07</v>
      </c>
      <c r="G891" s="337">
        <v>2893.78</v>
      </c>
      <c r="H891" s="337">
        <v>2965.08</v>
      </c>
      <c r="I891" s="337">
        <v>2956.76</v>
      </c>
      <c r="J891" s="337">
        <v>2988.96</v>
      </c>
      <c r="K891" s="337">
        <v>2982.25</v>
      </c>
      <c r="L891" s="337">
        <v>2972.31</v>
      </c>
      <c r="M891" s="337">
        <v>2932.75</v>
      </c>
      <c r="N891" s="337">
        <v>2944.91</v>
      </c>
      <c r="O891" s="337">
        <v>2933.84</v>
      </c>
      <c r="P891" s="337">
        <v>2935.18</v>
      </c>
      <c r="Q891" s="337">
        <v>2981.75</v>
      </c>
      <c r="R891" s="337">
        <v>2971.58</v>
      </c>
      <c r="S891" s="337">
        <v>2952.99</v>
      </c>
      <c r="T891" s="337">
        <v>3010.22</v>
      </c>
      <c r="U891" s="337">
        <v>3026.12</v>
      </c>
      <c r="V891" s="337">
        <v>2904.02</v>
      </c>
      <c r="W891" s="337">
        <v>2876.38</v>
      </c>
      <c r="X891" s="337">
        <v>2682.04</v>
      </c>
      <c r="Y891" s="337">
        <v>2841.19</v>
      </c>
    </row>
    <row r="892" spans="1:25" s="335" customFormat="1">
      <c r="A892" s="320">
        <v>25</v>
      </c>
      <c r="B892" s="337">
        <v>2836.55</v>
      </c>
      <c r="C892" s="337">
        <v>2836.75</v>
      </c>
      <c r="D892" s="337">
        <v>2826.33</v>
      </c>
      <c r="E892" s="337">
        <v>2846.36</v>
      </c>
      <c r="F892" s="337">
        <v>2827.5</v>
      </c>
      <c r="G892" s="337">
        <v>2866.84</v>
      </c>
      <c r="H892" s="337">
        <v>2970.61</v>
      </c>
      <c r="I892" s="337">
        <v>2977.28</v>
      </c>
      <c r="J892" s="337">
        <v>2982.43</v>
      </c>
      <c r="K892" s="337">
        <v>2973.07</v>
      </c>
      <c r="L892" s="337">
        <v>2975.95</v>
      </c>
      <c r="M892" s="337">
        <v>2953.56</v>
      </c>
      <c r="N892" s="337">
        <v>2946.33</v>
      </c>
      <c r="O892" s="337">
        <v>2942.36</v>
      </c>
      <c r="P892" s="337">
        <v>2941.5</v>
      </c>
      <c r="Q892" s="337">
        <v>2957.45</v>
      </c>
      <c r="R892" s="337">
        <v>2976.89</v>
      </c>
      <c r="S892" s="337">
        <v>2941.69</v>
      </c>
      <c r="T892" s="337">
        <v>3010.49</v>
      </c>
      <c r="U892" s="337">
        <v>3031.52</v>
      </c>
      <c r="V892" s="337">
        <v>2963.81</v>
      </c>
      <c r="W892" s="337">
        <v>2942.99</v>
      </c>
      <c r="X892" s="337">
        <v>2861.53</v>
      </c>
      <c r="Y892" s="337">
        <v>2829.95</v>
      </c>
    </row>
    <row r="893" spans="1:25" s="335" customFormat="1">
      <c r="A893" s="320">
        <v>26</v>
      </c>
      <c r="B893" s="337">
        <v>2916.96</v>
      </c>
      <c r="C893" s="337">
        <v>2935.68</v>
      </c>
      <c r="D893" s="337">
        <v>2986.49</v>
      </c>
      <c r="E893" s="337">
        <v>2944.4</v>
      </c>
      <c r="F893" s="337">
        <v>2929.82</v>
      </c>
      <c r="G893" s="337">
        <v>3058.82</v>
      </c>
      <c r="H893" s="337">
        <v>3120.62</v>
      </c>
      <c r="I893" s="337">
        <v>3132.77</v>
      </c>
      <c r="J893" s="337">
        <v>3144.67</v>
      </c>
      <c r="K893" s="337">
        <v>3141.19</v>
      </c>
      <c r="L893" s="337">
        <v>3124.19</v>
      </c>
      <c r="M893" s="337">
        <v>3096.95</v>
      </c>
      <c r="N893" s="337">
        <v>3068.12</v>
      </c>
      <c r="O893" s="337">
        <v>3109.88</v>
      </c>
      <c r="P893" s="337">
        <v>3131.04</v>
      </c>
      <c r="Q893" s="337">
        <v>3162.41</v>
      </c>
      <c r="R893" s="337">
        <v>3141.36</v>
      </c>
      <c r="S893" s="337">
        <v>3146.09</v>
      </c>
      <c r="T893" s="337">
        <v>3190.45</v>
      </c>
      <c r="U893" s="337">
        <v>3215.01</v>
      </c>
      <c r="V893" s="337">
        <v>3125.54</v>
      </c>
      <c r="W893" s="337">
        <v>3092.71</v>
      </c>
      <c r="X893" s="337">
        <v>2976.66</v>
      </c>
      <c r="Y893" s="337">
        <v>2945.22</v>
      </c>
    </row>
    <row r="894" spans="1:25" s="335" customFormat="1">
      <c r="A894" s="320">
        <v>27</v>
      </c>
      <c r="B894" s="337">
        <v>2907.84</v>
      </c>
      <c r="C894" s="337">
        <v>2926.77</v>
      </c>
      <c r="D894" s="337">
        <v>2973.73</v>
      </c>
      <c r="E894" s="337">
        <v>2915.61</v>
      </c>
      <c r="F894" s="337">
        <v>2897.24</v>
      </c>
      <c r="G894" s="337">
        <v>2987.7</v>
      </c>
      <c r="H894" s="337">
        <v>3056.73</v>
      </c>
      <c r="I894" s="337">
        <v>3078.01</v>
      </c>
      <c r="J894" s="337">
        <v>3024.84</v>
      </c>
      <c r="K894" s="337">
        <v>3020.92</v>
      </c>
      <c r="L894" s="337">
        <v>3010.59</v>
      </c>
      <c r="M894" s="337">
        <v>3036.65</v>
      </c>
      <c r="N894" s="337">
        <v>3037.8</v>
      </c>
      <c r="O894" s="337">
        <v>3038.1</v>
      </c>
      <c r="P894" s="337">
        <v>3055.74</v>
      </c>
      <c r="Q894" s="337">
        <v>3072.59</v>
      </c>
      <c r="R894" s="337">
        <v>3038.84</v>
      </c>
      <c r="S894" s="337">
        <v>3049.15</v>
      </c>
      <c r="T894" s="337">
        <v>3062.47</v>
      </c>
      <c r="U894" s="337">
        <v>3093.14</v>
      </c>
      <c r="V894" s="337">
        <v>3024.07</v>
      </c>
      <c r="W894" s="337">
        <v>3018.68</v>
      </c>
      <c r="X894" s="337">
        <v>2947.47</v>
      </c>
      <c r="Y894" s="337">
        <v>2897.42</v>
      </c>
    </row>
    <row r="895" spans="1:25" s="335" customFormat="1">
      <c r="A895" s="320">
        <v>28</v>
      </c>
      <c r="B895" s="337">
        <v>2811.27</v>
      </c>
      <c r="C895" s="337">
        <v>2817.02</v>
      </c>
      <c r="D895" s="337">
        <v>2826.73</v>
      </c>
      <c r="E895" s="337">
        <v>2746.04</v>
      </c>
      <c r="F895" s="337">
        <v>2737.29</v>
      </c>
      <c r="G895" s="337">
        <v>2807.45</v>
      </c>
      <c r="H895" s="337">
        <v>2824.49</v>
      </c>
      <c r="I895" s="337">
        <v>2927.78</v>
      </c>
      <c r="J895" s="337">
        <v>2937.56</v>
      </c>
      <c r="K895" s="337">
        <v>2936.96</v>
      </c>
      <c r="L895" s="337">
        <v>2931.56</v>
      </c>
      <c r="M895" s="337">
        <v>2927.24</v>
      </c>
      <c r="N895" s="337">
        <v>2926.56</v>
      </c>
      <c r="O895" s="337">
        <v>2937.44</v>
      </c>
      <c r="P895" s="337">
        <v>2959.67</v>
      </c>
      <c r="Q895" s="337">
        <v>2979</v>
      </c>
      <c r="R895" s="337">
        <v>2963.99</v>
      </c>
      <c r="S895" s="337">
        <v>2937.63</v>
      </c>
      <c r="T895" s="337">
        <v>2956.12</v>
      </c>
      <c r="U895" s="337">
        <v>2998.25</v>
      </c>
      <c r="V895" s="337">
        <v>2954.15</v>
      </c>
      <c r="W895" s="337">
        <v>2893.16</v>
      </c>
      <c r="X895" s="337">
        <v>2844.12</v>
      </c>
      <c r="Y895" s="337">
        <v>2784.46</v>
      </c>
    </row>
    <row r="896" spans="1:25" s="335" customFormat="1">
      <c r="A896" s="320">
        <v>29</v>
      </c>
      <c r="B896" s="337">
        <v>0</v>
      </c>
      <c r="C896" s="337">
        <v>0</v>
      </c>
      <c r="D896" s="337">
        <v>0</v>
      </c>
      <c r="E896" s="337">
        <v>0</v>
      </c>
      <c r="F896" s="337">
        <v>0</v>
      </c>
      <c r="G896" s="337">
        <v>0</v>
      </c>
      <c r="H896" s="337">
        <v>0</v>
      </c>
      <c r="I896" s="337">
        <v>0</v>
      </c>
      <c r="J896" s="337">
        <v>0</v>
      </c>
      <c r="K896" s="337">
        <v>0</v>
      </c>
      <c r="L896" s="337">
        <v>0</v>
      </c>
      <c r="M896" s="337">
        <v>0</v>
      </c>
      <c r="N896" s="337">
        <v>0</v>
      </c>
      <c r="O896" s="337">
        <v>0</v>
      </c>
      <c r="P896" s="337">
        <v>0</v>
      </c>
      <c r="Q896" s="337">
        <v>0</v>
      </c>
      <c r="R896" s="337">
        <v>0</v>
      </c>
      <c r="S896" s="337">
        <v>0</v>
      </c>
      <c r="T896" s="337">
        <v>0</v>
      </c>
      <c r="U896" s="337">
        <v>0</v>
      </c>
      <c r="V896" s="337">
        <v>0</v>
      </c>
      <c r="W896" s="337">
        <v>0</v>
      </c>
      <c r="X896" s="337">
        <v>0</v>
      </c>
      <c r="Y896" s="337">
        <v>0</v>
      </c>
    </row>
    <row r="897" spans="1:25" s="335" customFormat="1">
      <c r="A897" s="320">
        <v>30</v>
      </c>
      <c r="B897" s="337">
        <v>0</v>
      </c>
      <c r="C897" s="337">
        <v>0</v>
      </c>
      <c r="D897" s="337">
        <v>0</v>
      </c>
      <c r="E897" s="337">
        <v>0</v>
      </c>
      <c r="F897" s="337">
        <v>0</v>
      </c>
      <c r="G897" s="337">
        <v>0</v>
      </c>
      <c r="H897" s="337">
        <v>0</v>
      </c>
      <c r="I897" s="337">
        <v>0</v>
      </c>
      <c r="J897" s="337">
        <v>0</v>
      </c>
      <c r="K897" s="337">
        <v>0</v>
      </c>
      <c r="L897" s="337">
        <v>0</v>
      </c>
      <c r="M897" s="337">
        <v>0</v>
      </c>
      <c r="N897" s="337">
        <v>0</v>
      </c>
      <c r="O897" s="337">
        <v>0</v>
      </c>
      <c r="P897" s="337">
        <v>0</v>
      </c>
      <c r="Q897" s="337">
        <v>0</v>
      </c>
      <c r="R897" s="337">
        <v>0</v>
      </c>
      <c r="S897" s="337">
        <v>0</v>
      </c>
      <c r="T897" s="337">
        <v>0</v>
      </c>
      <c r="U897" s="337">
        <v>0</v>
      </c>
      <c r="V897" s="337">
        <v>0</v>
      </c>
      <c r="W897" s="337">
        <v>0</v>
      </c>
      <c r="X897" s="337">
        <v>0</v>
      </c>
      <c r="Y897" s="337">
        <v>0</v>
      </c>
    </row>
    <row r="898" spans="1:25" s="335" customFormat="1">
      <c r="A898" s="320">
        <v>31</v>
      </c>
      <c r="B898" s="337">
        <v>0</v>
      </c>
      <c r="C898" s="337">
        <v>0</v>
      </c>
      <c r="D898" s="337">
        <v>0</v>
      </c>
      <c r="E898" s="337">
        <v>0</v>
      </c>
      <c r="F898" s="337">
        <v>0</v>
      </c>
      <c r="G898" s="337">
        <v>0</v>
      </c>
      <c r="H898" s="337">
        <v>0</v>
      </c>
      <c r="I898" s="337">
        <v>0</v>
      </c>
      <c r="J898" s="337">
        <v>0</v>
      </c>
      <c r="K898" s="337">
        <v>0</v>
      </c>
      <c r="L898" s="337">
        <v>0</v>
      </c>
      <c r="M898" s="337">
        <v>0</v>
      </c>
      <c r="N898" s="337">
        <v>0</v>
      </c>
      <c r="O898" s="337">
        <v>0</v>
      </c>
      <c r="P898" s="337">
        <v>0</v>
      </c>
      <c r="Q898" s="337">
        <v>0</v>
      </c>
      <c r="R898" s="337">
        <v>0</v>
      </c>
      <c r="S898" s="337">
        <v>0</v>
      </c>
      <c r="T898" s="337">
        <v>0</v>
      </c>
      <c r="U898" s="337">
        <v>0</v>
      </c>
      <c r="V898" s="337">
        <v>0</v>
      </c>
      <c r="W898" s="337">
        <v>0</v>
      </c>
      <c r="X898" s="337">
        <v>0</v>
      </c>
      <c r="Y898" s="337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1" t="s">
        <v>218</v>
      </c>
      <c r="B900" s="442" t="s">
        <v>221</v>
      </c>
      <c r="C900" s="442"/>
      <c r="D900" s="442"/>
      <c r="E900" s="442"/>
      <c r="F900" s="442"/>
      <c r="G900" s="442"/>
      <c r="H900" s="442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</row>
    <row r="901" spans="1:25" ht="30">
      <c r="A901" s="441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2846.69</v>
      </c>
      <c r="C902" s="286">
        <v>2850.9</v>
      </c>
      <c r="D902" s="286">
        <v>2795.71</v>
      </c>
      <c r="E902" s="286">
        <v>2754.82</v>
      </c>
      <c r="F902" s="286">
        <v>2807.18</v>
      </c>
      <c r="G902" s="286">
        <v>2875.15</v>
      </c>
      <c r="H902" s="286">
        <v>2924.76</v>
      </c>
      <c r="I902" s="286">
        <v>2953.69</v>
      </c>
      <c r="J902" s="286">
        <v>2988.57</v>
      </c>
      <c r="K902" s="286">
        <v>2997.3</v>
      </c>
      <c r="L902" s="286">
        <v>2993.79</v>
      </c>
      <c r="M902" s="286">
        <v>2966.01</v>
      </c>
      <c r="N902" s="286">
        <v>2988.93</v>
      </c>
      <c r="O902" s="286">
        <v>3004.89</v>
      </c>
      <c r="P902" s="286">
        <v>3041.47</v>
      </c>
      <c r="Q902" s="286">
        <v>3057.4</v>
      </c>
      <c r="R902" s="286">
        <v>3023.45</v>
      </c>
      <c r="S902" s="286">
        <v>3000.81</v>
      </c>
      <c r="T902" s="286">
        <v>3035.5</v>
      </c>
      <c r="U902" s="286">
        <v>3088.97</v>
      </c>
      <c r="V902" s="286">
        <v>3009.14</v>
      </c>
      <c r="W902" s="286">
        <v>2956.62</v>
      </c>
      <c r="X902" s="286">
        <v>2882.7</v>
      </c>
      <c r="Y902" s="286">
        <v>2853.6</v>
      </c>
    </row>
    <row r="903" spans="1:25">
      <c r="A903" s="320">
        <v>2</v>
      </c>
      <c r="B903" s="286">
        <v>2908.47</v>
      </c>
      <c r="C903" s="286">
        <v>2920.28</v>
      </c>
      <c r="D903" s="286">
        <v>2862.62</v>
      </c>
      <c r="E903" s="286">
        <v>2910.2</v>
      </c>
      <c r="F903" s="286">
        <v>2948.22</v>
      </c>
      <c r="G903" s="286">
        <v>3009.76</v>
      </c>
      <c r="H903" s="286">
        <v>3028.23</v>
      </c>
      <c r="I903" s="286">
        <v>2991.12</v>
      </c>
      <c r="J903" s="286">
        <v>3015.92</v>
      </c>
      <c r="K903" s="286">
        <v>2995.17</v>
      </c>
      <c r="L903" s="286">
        <v>2971.44</v>
      </c>
      <c r="M903" s="286">
        <v>3052.48</v>
      </c>
      <c r="N903" s="286">
        <v>3036.88</v>
      </c>
      <c r="O903" s="286">
        <v>3041.11</v>
      </c>
      <c r="P903" s="286">
        <v>3033.52</v>
      </c>
      <c r="Q903" s="286">
        <v>3067.63</v>
      </c>
      <c r="R903" s="286">
        <v>3032.8</v>
      </c>
      <c r="S903" s="286">
        <v>2981.21</v>
      </c>
      <c r="T903" s="286">
        <v>3041.96</v>
      </c>
      <c r="U903" s="286">
        <v>3060.8</v>
      </c>
      <c r="V903" s="286">
        <v>2988.09</v>
      </c>
      <c r="W903" s="286">
        <v>2952.11</v>
      </c>
      <c r="X903" s="286">
        <v>2909.6</v>
      </c>
      <c r="Y903" s="286">
        <v>2859.17</v>
      </c>
    </row>
    <row r="904" spans="1:25">
      <c r="A904" s="320">
        <v>3</v>
      </c>
      <c r="B904" s="286">
        <v>2810.39</v>
      </c>
      <c r="C904" s="286">
        <v>2843.25</v>
      </c>
      <c r="D904" s="286">
        <v>2819.18</v>
      </c>
      <c r="E904" s="286">
        <v>2802.84</v>
      </c>
      <c r="F904" s="286">
        <v>2895.82</v>
      </c>
      <c r="G904" s="286">
        <v>2891.34</v>
      </c>
      <c r="H904" s="286">
        <v>2903.12</v>
      </c>
      <c r="I904" s="286">
        <v>2914.55</v>
      </c>
      <c r="J904" s="286">
        <v>2907.97</v>
      </c>
      <c r="K904" s="286">
        <v>2903.06</v>
      </c>
      <c r="L904" s="286">
        <v>2903.35</v>
      </c>
      <c r="M904" s="286">
        <v>2931.96</v>
      </c>
      <c r="N904" s="286">
        <v>2919.83</v>
      </c>
      <c r="O904" s="286">
        <v>2920.57</v>
      </c>
      <c r="P904" s="286">
        <v>2902.04</v>
      </c>
      <c r="Q904" s="286">
        <v>2919.45</v>
      </c>
      <c r="R904" s="286">
        <v>2901.31</v>
      </c>
      <c r="S904" s="286">
        <v>2933.48</v>
      </c>
      <c r="T904" s="286">
        <v>2930.1</v>
      </c>
      <c r="U904" s="286">
        <v>2948.02</v>
      </c>
      <c r="V904" s="286">
        <v>2890.47</v>
      </c>
      <c r="W904" s="286">
        <v>2864.56</v>
      </c>
      <c r="X904" s="286">
        <v>2847.24</v>
      </c>
      <c r="Y904" s="286">
        <v>2816.53</v>
      </c>
    </row>
    <row r="905" spans="1:25">
      <c r="A905" s="320">
        <v>4</v>
      </c>
      <c r="B905" s="286">
        <v>2785.16</v>
      </c>
      <c r="C905" s="286">
        <v>2763.71</v>
      </c>
      <c r="D905" s="286">
        <v>2851.18</v>
      </c>
      <c r="E905" s="286">
        <v>2840.59</v>
      </c>
      <c r="F905" s="286">
        <v>2899.34</v>
      </c>
      <c r="G905" s="286">
        <v>2948.81</v>
      </c>
      <c r="H905" s="286">
        <v>2944.4</v>
      </c>
      <c r="I905" s="286">
        <v>2964.66</v>
      </c>
      <c r="J905" s="286">
        <v>2978.04</v>
      </c>
      <c r="K905" s="286">
        <v>2958.69</v>
      </c>
      <c r="L905" s="286">
        <v>2947.04</v>
      </c>
      <c r="M905" s="286">
        <v>2984.38</v>
      </c>
      <c r="N905" s="286">
        <v>2954.06</v>
      </c>
      <c r="O905" s="286">
        <v>2975.95</v>
      </c>
      <c r="P905" s="286">
        <v>2945.86</v>
      </c>
      <c r="Q905" s="286">
        <v>2975.94</v>
      </c>
      <c r="R905" s="286">
        <v>2942.39</v>
      </c>
      <c r="S905" s="286">
        <v>2948.21</v>
      </c>
      <c r="T905" s="286">
        <v>2954.38</v>
      </c>
      <c r="U905" s="286">
        <v>2963.83</v>
      </c>
      <c r="V905" s="286">
        <v>2886.73</v>
      </c>
      <c r="W905" s="286">
        <v>2857.1</v>
      </c>
      <c r="X905" s="286">
        <v>2831.94</v>
      </c>
      <c r="Y905" s="286">
        <v>2790.67</v>
      </c>
    </row>
    <row r="906" spans="1:25">
      <c r="A906" s="320">
        <v>5</v>
      </c>
      <c r="B906" s="286">
        <v>2816.91</v>
      </c>
      <c r="C906" s="286">
        <v>2834.02</v>
      </c>
      <c r="D906" s="286">
        <v>2857.12</v>
      </c>
      <c r="E906" s="286">
        <v>2842.07</v>
      </c>
      <c r="F906" s="286">
        <v>2945.65</v>
      </c>
      <c r="G906" s="286">
        <v>3003.93</v>
      </c>
      <c r="H906" s="286">
        <v>3011.98</v>
      </c>
      <c r="I906" s="286">
        <v>3011.35</v>
      </c>
      <c r="J906" s="286">
        <v>3026.76</v>
      </c>
      <c r="K906" s="286">
        <v>3017.61</v>
      </c>
      <c r="L906" s="286">
        <v>3000.01</v>
      </c>
      <c r="M906" s="286">
        <v>3029.4</v>
      </c>
      <c r="N906" s="286">
        <v>3030.59</v>
      </c>
      <c r="O906" s="286">
        <v>3031.39</v>
      </c>
      <c r="P906" s="286">
        <v>3011.37</v>
      </c>
      <c r="Q906" s="286">
        <v>3033.57</v>
      </c>
      <c r="R906" s="286">
        <v>3009.6</v>
      </c>
      <c r="S906" s="286">
        <v>3003.66</v>
      </c>
      <c r="T906" s="286">
        <v>2991.4</v>
      </c>
      <c r="U906" s="286">
        <v>2993.74</v>
      </c>
      <c r="V906" s="286">
        <v>2941.42</v>
      </c>
      <c r="W906" s="286">
        <v>2899.32</v>
      </c>
      <c r="X906" s="286">
        <v>2855.26</v>
      </c>
      <c r="Y906" s="286">
        <v>2857.34</v>
      </c>
    </row>
    <row r="907" spans="1:25">
      <c r="A907" s="320">
        <v>6</v>
      </c>
      <c r="B907" s="286">
        <v>2857.38</v>
      </c>
      <c r="C907" s="286">
        <v>2867.55</v>
      </c>
      <c r="D907" s="286">
        <v>2931.68</v>
      </c>
      <c r="E907" s="286">
        <v>2921.65</v>
      </c>
      <c r="F907" s="286">
        <v>3068.58</v>
      </c>
      <c r="G907" s="286">
        <v>3128.73</v>
      </c>
      <c r="H907" s="286">
        <v>3196.94</v>
      </c>
      <c r="I907" s="286">
        <v>3205.07</v>
      </c>
      <c r="J907" s="286">
        <v>3199.8</v>
      </c>
      <c r="K907" s="286">
        <v>3199.99</v>
      </c>
      <c r="L907" s="286">
        <v>3203.09</v>
      </c>
      <c r="M907" s="286">
        <v>3186.89</v>
      </c>
      <c r="N907" s="286">
        <v>3179.09</v>
      </c>
      <c r="O907" s="286">
        <v>3160.18</v>
      </c>
      <c r="P907" s="286">
        <v>3169.85</v>
      </c>
      <c r="Q907" s="286">
        <v>3174.42</v>
      </c>
      <c r="R907" s="286">
        <v>3195.05</v>
      </c>
      <c r="S907" s="286">
        <v>3204.25</v>
      </c>
      <c r="T907" s="286">
        <v>3154.4</v>
      </c>
      <c r="U907" s="286">
        <v>3159.78</v>
      </c>
      <c r="V907" s="286">
        <v>3060.36</v>
      </c>
      <c r="W907" s="286">
        <v>3068.45</v>
      </c>
      <c r="X907" s="286">
        <v>2914.58</v>
      </c>
      <c r="Y907" s="286">
        <v>2894.37</v>
      </c>
    </row>
    <row r="908" spans="1:25">
      <c r="A908" s="320">
        <v>7</v>
      </c>
      <c r="B908" s="286">
        <v>2897.67</v>
      </c>
      <c r="C908" s="286">
        <v>2903.22</v>
      </c>
      <c r="D908" s="286">
        <v>2925.3</v>
      </c>
      <c r="E908" s="286">
        <v>2840.62</v>
      </c>
      <c r="F908" s="286">
        <v>2961.93</v>
      </c>
      <c r="G908" s="286">
        <v>3078.49</v>
      </c>
      <c r="H908" s="286">
        <v>3181.7</v>
      </c>
      <c r="I908" s="286">
        <v>3309.94</v>
      </c>
      <c r="J908" s="286">
        <v>3350.64</v>
      </c>
      <c r="K908" s="286">
        <v>3349.53</v>
      </c>
      <c r="L908" s="286">
        <v>3348.17</v>
      </c>
      <c r="M908" s="286">
        <v>3291.93</v>
      </c>
      <c r="N908" s="286">
        <v>3233.25</v>
      </c>
      <c r="O908" s="286">
        <v>3350.01</v>
      </c>
      <c r="P908" s="286">
        <v>3322.88</v>
      </c>
      <c r="Q908" s="286">
        <v>3340.06</v>
      </c>
      <c r="R908" s="286">
        <v>3219.98</v>
      </c>
      <c r="S908" s="286">
        <v>3265.25</v>
      </c>
      <c r="T908" s="286">
        <v>3283.45</v>
      </c>
      <c r="U908" s="286">
        <v>3309.03</v>
      </c>
      <c r="V908" s="286">
        <v>3194.89</v>
      </c>
      <c r="W908" s="286">
        <v>3109.49</v>
      </c>
      <c r="X908" s="286">
        <v>2928.61</v>
      </c>
      <c r="Y908" s="286">
        <v>2902.03</v>
      </c>
    </row>
    <row r="909" spans="1:25">
      <c r="A909" s="320">
        <v>8</v>
      </c>
      <c r="B909" s="286">
        <v>2860.09</v>
      </c>
      <c r="C909" s="286">
        <v>2857.76</v>
      </c>
      <c r="D909" s="286">
        <v>2860.45</v>
      </c>
      <c r="E909" s="286">
        <v>2804.01</v>
      </c>
      <c r="F909" s="286">
        <v>2851.46</v>
      </c>
      <c r="G909" s="286">
        <v>2929.15</v>
      </c>
      <c r="H909" s="286">
        <v>2973.75</v>
      </c>
      <c r="I909" s="286">
        <v>3009.85</v>
      </c>
      <c r="J909" s="286">
        <v>3079.1</v>
      </c>
      <c r="K909" s="286">
        <v>3090.29</v>
      </c>
      <c r="L909" s="286">
        <v>3095.58</v>
      </c>
      <c r="M909" s="286">
        <v>3073.07</v>
      </c>
      <c r="N909" s="286">
        <v>3086.65</v>
      </c>
      <c r="O909" s="286">
        <v>3107.85</v>
      </c>
      <c r="P909" s="286">
        <v>3114.6</v>
      </c>
      <c r="Q909" s="286">
        <v>3127.89</v>
      </c>
      <c r="R909" s="286">
        <v>3140.92</v>
      </c>
      <c r="S909" s="286">
        <v>3112.5</v>
      </c>
      <c r="T909" s="286">
        <v>3098.13</v>
      </c>
      <c r="U909" s="286">
        <v>3097.65</v>
      </c>
      <c r="V909" s="286">
        <v>2991.18</v>
      </c>
      <c r="W909" s="286">
        <v>2902.64</v>
      </c>
      <c r="X909" s="286">
        <v>2861.91</v>
      </c>
      <c r="Y909" s="286">
        <v>2847.38</v>
      </c>
    </row>
    <row r="910" spans="1:25">
      <c r="A910" s="320">
        <v>9</v>
      </c>
      <c r="B910" s="286">
        <v>2859.55</v>
      </c>
      <c r="C910" s="286">
        <v>2845.41</v>
      </c>
      <c r="D910" s="286">
        <v>2878.48</v>
      </c>
      <c r="E910" s="286">
        <v>2863.54</v>
      </c>
      <c r="F910" s="286">
        <v>2940.49</v>
      </c>
      <c r="G910" s="286">
        <v>2966.67</v>
      </c>
      <c r="H910" s="286">
        <v>3093.73</v>
      </c>
      <c r="I910" s="286">
        <v>3092.98</v>
      </c>
      <c r="J910" s="286">
        <v>3119.62</v>
      </c>
      <c r="K910" s="286">
        <v>3117.69</v>
      </c>
      <c r="L910" s="286">
        <v>3098.8</v>
      </c>
      <c r="M910" s="286">
        <v>3093.69</v>
      </c>
      <c r="N910" s="286">
        <v>3097.39</v>
      </c>
      <c r="O910" s="286">
        <v>3097.47</v>
      </c>
      <c r="P910" s="286">
        <v>3092.99</v>
      </c>
      <c r="Q910" s="286">
        <v>3106.38</v>
      </c>
      <c r="R910" s="286">
        <v>3100.48</v>
      </c>
      <c r="S910" s="286">
        <v>3101.13</v>
      </c>
      <c r="T910" s="286">
        <v>3079.22</v>
      </c>
      <c r="U910" s="286">
        <v>3070.98</v>
      </c>
      <c r="V910" s="286">
        <v>2976.22</v>
      </c>
      <c r="W910" s="286">
        <v>2939.68</v>
      </c>
      <c r="X910" s="286">
        <v>2895.17</v>
      </c>
      <c r="Y910" s="286">
        <v>2860.57</v>
      </c>
    </row>
    <row r="911" spans="1:25">
      <c r="A911" s="320">
        <v>10</v>
      </c>
      <c r="B911" s="286">
        <v>2852</v>
      </c>
      <c r="C911" s="286">
        <v>2797.61</v>
      </c>
      <c r="D911" s="286">
        <v>2865.05</v>
      </c>
      <c r="E911" s="286">
        <v>2852.21</v>
      </c>
      <c r="F911" s="286">
        <v>2964.77</v>
      </c>
      <c r="G911" s="286">
        <v>3046.08</v>
      </c>
      <c r="H911" s="286">
        <v>3155.71</v>
      </c>
      <c r="I911" s="286">
        <v>3156.57</v>
      </c>
      <c r="J911" s="286">
        <v>3159.18</v>
      </c>
      <c r="K911" s="286">
        <v>3157.88</v>
      </c>
      <c r="L911" s="286">
        <v>3155.38</v>
      </c>
      <c r="M911" s="286">
        <v>3153.95</v>
      </c>
      <c r="N911" s="286">
        <v>3145.35</v>
      </c>
      <c r="O911" s="286">
        <v>3126.12</v>
      </c>
      <c r="P911" s="286">
        <v>3128.26</v>
      </c>
      <c r="Q911" s="286">
        <v>3133.18</v>
      </c>
      <c r="R911" s="286">
        <v>3139.6</v>
      </c>
      <c r="S911" s="286">
        <v>3156.16</v>
      </c>
      <c r="T911" s="286">
        <v>3109.56</v>
      </c>
      <c r="U911" s="286">
        <v>3082.45</v>
      </c>
      <c r="V911" s="286">
        <v>2909.01</v>
      </c>
      <c r="W911" s="286">
        <v>2859.08</v>
      </c>
      <c r="X911" s="286">
        <v>2719.77</v>
      </c>
      <c r="Y911" s="286">
        <v>2895.53</v>
      </c>
    </row>
    <row r="912" spans="1:25">
      <c r="A912" s="320">
        <v>11</v>
      </c>
      <c r="B912" s="286">
        <v>2855.2</v>
      </c>
      <c r="C912" s="286">
        <v>2853.58</v>
      </c>
      <c r="D912" s="286">
        <v>2945.99</v>
      </c>
      <c r="E912" s="286">
        <v>2933.14</v>
      </c>
      <c r="F912" s="286">
        <v>3008.15</v>
      </c>
      <c r="G912" s="286">
        <v>3086.06</v>
      </c>
      <c r="H912" s="286">
        <v>3167.43</v>
      </c>
      <c r="I912" s="286">
        <v>3181.97</v>
      </c>
      <c r="J912" s="286">
        <v>3187.51</v>
      </c>
      <c r="K912" s="286">
        <v>3191.23</v>
      </c>
      <c r="L912" s="286">
        <v>3183.99</v>
      </c>
      <c r="M912" s="286">
        <v>3162.36</v>
      </c>
      <c r="N912" s="286">
        <v>3230.85</v>
      </c>
      <c r="O912" s="286">
        <v>3250.38</v>
      </c>
      <c r="P912" s="286">
        <v>3239.57</v>
      </c>
      <c r="Q912" s="286">
        <v>3253.97</v>
      </c>
      <c r="R912" s="286">
        <v>3240.66</v>
      </c>
      <c r="S912" s="286">
        <v>3226.03</v>
      </c>
      <c r="T912" s="286">
        <v>3167.51</v>
      </c>
      <c r="U912" s="286">
        <v>3209.88</v>
      </c>
      <c r="V912" s="286">
        <v>3140.03</v>
      </c>
      <c r="W912" s="286">
        <v>3078.36</v>
      </c>
      <c r="X912" s="286">
        <v>2982.9</v>
      </c>
      <c r="Y912" s="286">
        <v>2925.98</v>
      </c>
    </row>
    <row r="913" spans="1:25">
      <c r="A913" s="320">
        <v>12</v>
      </c>
      <c r="B913" s="286">
        <v>3017.61</v>
      </c>
      <c r="C913" s="286">
        <v>3022.49</v>
      </c>
      <c r="D913" s="286">
        <v>3051.84</v>
      </c>
      <c r="E913" s="286">
        <v>2996.14</v>
      </c>
      <c r="F913" s="286">
        <v>3125.57</v>
      </c>
      <c r="G913" s="286">
        <v>3142.2</v>
      </c>
      <c r="H913" s="286">
        <v>3259.47</v>
      </c>
      <c r="I913" s="286">
        <v>3329.7</v>
      </c>
      <c r="J913" s="286">
        <v>3339.11</v>
      </c>
      <c r="K913" s="286">
        <v>3338.74</v>
      </c>
      <c r="L913" s="286">
        <v>3323.81</v>
      </c>
      <c r="M913" s="286">
        <v>3275.62</v>
      </c>
      <c r="N913" s="286">
        <v>3240.94</v>
      </c>
      <c r="O913" s="286">
        <v>3230.39</v>
      </c>
      <c r="P913" s="286">
        <v>3220.07</v>
      </c>
      <c r="Q913" s="286">
        <v>3224.68</v>
      </c>
      <c r="R913" s="286">
        <v>3212.65</v>
      </c>
      <c r="S913" s="286">
        <v>3214.92</v>
      </c>
      <c r="T913" s="286">
        <v>3293.4</v>
      </c>
      <c r="U913" s="286">
        <v>3294.61</v>
      </c>
      <c r="V913" s="286">
        <v>3186.81</v>
      </c>
      <c r="W913" s="286">
        <v>3160.47</v>
      </c>
      <c r="X913" s="286">
        <v>3006.47</v>
      </c>
      <c r="Y913" s="286">
        <v>2989.85</v>
      </c>
    </row>
    <row r="914" spans="1:25">
      <c r="A914" s="320">
        <v>13</v>
      </c>
      <c r="B914" s="286">
        <v>2976.79</v>
      </c>
      <c r="C914" s="286">
        <v>2982.69</v>
      </c>
      <c r="D914" s="286">
        <v>3029.32</v>
      </c>
      <c r="E914" s="286">
        <v>3025.9</v>
      </c>
      <c r="F914" s="286">
        <v>3133.53</v>
      </c>
      <c r="G914" s="286">
        <v>3217.26</v>
      </c>
      <c r="H914" s="286">
        <v>3326.2</v>
      </c>
      <c r="I914" s="286">
        <v>3363.36</v>
      </c>
      <c r="J914" s="286">
        <v>3368.06</v>
      </c>
      <c r="K914" s="286">
        <v>3364.07</v>
      </c>
      <c r="L914" s="286">
        <v>3364.73</v>
      </c>
      <c r="M914" s="286">
        <v>3347.69</v>
      </c>
      <c r="N914" s="286">
        <v>3348.5</v>
      </c>
      <c r="O914" s="286">
        <v>3309.28</v>
      </c>
      <c r="P914" s="286">
        <v>3358.24</v>
      </c>
      <c r="Q914" s="286">
        <v>3366.4</v>
      </c>
      <c r="R914" s="286">
        <v>3353.43</v>
      </c>
      <c r="S914" s="286">
        <v>3349.92</v>
      </c>
      <c r="T914" s="286">
        <v>3337.78</v>
      </c>
      <c r="U914" s="286">
        <v>3334.91</v>
      </c>
      <c r="V914" s="286">
        <v>3223.88</v>
      </c>
      <c r="W914" s="286">
        <v>3125.19</v>
      </c>
      <c r="X914" s="286">
        <v>3007.85</v>
      </c>
      <c r="Y914" s="286">
        <v>2998.05</v>
      </c>
    </row>
    <row r="915" spans="1:25">
      <c r="A915" s="320">
        <v>14</v>
      </c>
      <c r="B915" s="286">
        <v>2990.1</v>
      </c>
      <c r="C915" s="286">
        <v>2981.98</v>
      </c>
      <c r="D915" s="286">
        <v>3001.82</v>
      </c>
      <c r="E915" s="286">
        <v>2973.94</v>
      </c>
      <c r="F915" s="286">
        <v>3028.74</v>
      </c>
      <c r="G915" s="286">
        <v>3105.12</v>
      </c>
      <c r="H915" s="286">
        <v>3171.89</v>
      </c>
      <c r="I915" s="286">
        <v>3257.71</v>
      </c>
      <c r="J915" s="286">
        <v>3292.5</v>
      </c>
      <c r="K915" s="286">
        <v>3295.76</v>
      </c>
      <c r="L915" s="286">
        <v>3282.78</v>
      </c>
      <c r="M915" s="286">
        <v>3289.68</v>
      </c>
      <c r="N915" s="286">
        <v>3182.99</v>
      </c>
      <c r="O915" s="286">
        <v>3263.34</v>
      </c>
      <c r="P915" s="286">
        <v>3298.76</v>
      </c>
      <c r="Q915" s="286">
        <v>3273.66</v>
      </c>
      <c r="R915" s="286">
        <v>3298.79</v>
      </c>
      <c r="S915" s="286">
        <v>3267.12</v>
      </c>
      <c r="T915" s="286">
        <v>3276.34</v>
      </c>
      <c r="U915" s="286">
        <v>3266.61</v>
      </c>
      <c r="V915" s="286">
        <v>3203.01</v>
      </c>
      <c r="W915" s="286">
        <v>3129.47</v>
      </c>
      <c r="X915" s="286">
        <v>3054.06</v>
      </c>
      <c r="Y915" s="286">
        <v>2998.97</v>
      </c>
    </row>
    <row r="916" spans="1:25">
      <c r="A916" s="320">
        <v>15</v>
      </c>
      <c r="B916" s="286">
        <v>3016.27</v>
      </c>
      <c r="C916" s="286">
        <v>3002.91</v>
      </c>
      <c r="D916" s="286">
        <v>3006.98</v>
      </c>
      <c r="E916" s="286">
        <v>2972.3</v>
      </c>
      <c r="F916" s="286">
        <v>3022.99</v>
      </c>
      <c r="G916" s="286">
        <v>3071.33</v>
      </c>
      <c r="H916" s="286">
        <v>3125.32</v>
      </c>
      <c r="I916" s="286">
        <v>3150.29</v>
      </c>
      <c r="J916" s="286">
        <v>3220.41</v>
      </c>
      <c r="K916" s="286">
        <v>3247.79</v>
      </c>
      <c r="L916" s="286">
        <v>3237.03</v>
      </c>
      <c r="M916" s="286">
        <v>3296.56</v>
      </c>
      <c r="N916" s="286">
        <v>3309.91</v>
      </c>
      <c r="O916" s="286">
        <v>3274.99</v>
      </c>
      <c r="P916" s="286">
        <v>3320.19</v>
      </c>
      <c r="Q916" s="286">
        <v>3350.29</v>
      </c>
      <c r="R916" s="286">
        <v>3356.81</v>
      </c>
      <c r="S916" s="286">
        <v>3324.78</v>
      </c>
      <c r="T916" s="286">
        <v>3237.8</v>
      </c>
      <c r="U916" s="286">
        <v>3311.78</v>
      </c>
      <c r="V916" s="286">
        <v>3226.74</v>
      </c>
      <c r="W916" s="286">
        <v>3154.07</v>
      </c>
      <c r="X916" s="286">
        <v>3040.91</v>
      </c>
      <c r="Y916" s="286">
        <v>2990.49</v>
      </c>
    </row>
    <row r="917" spans="1:25">
      <c r="A917" s="320">
        <v>16</v>
      </c>
      <c r="B917" s="286">
        <v>2940.11</v>
      </c>
      <c r="C917" s="286">
        <v>2952.7</v>
      </c>
      <c r="D917" s="286">
        <v>2985.94</v>
      </c>
      <c r="E917" s="286">
        <v>2960.01</v>
      </c>
      <c r="F917" s="286">
        <v>2991.19</v>
      </c>
      <c r="G917" s="286">
        <v>2971.57</v>
      </c>
      <c r="H917" s="286">
        <v>3093.8</v>
      </c>
      <c r="I917" s="286">
        <v>3106.28</v>
      </c>
      <c r="J917" s="286">
        <v>3096.25</v>
      </c>
      <c r="K917" s="286">
        <v>3085.77</v>
      </c>
      <c r="L917" s="286">
        <v>3062.13</v>
      </c>
      <c r="M917" s="286">
        <v>3074.24</v>
      </c>
      <c r="N917" s="286">
        <v>3011.68</v>
      </c>
      <c r="O917" s="286">
        <v>3076.94</v>
      </c>
      <c r="P917" s="286">
        <v>3064.33</v>
      </c>
      <c r="Q917" s="286">
        <v>3104.2</v>
      </c>
      <c r="R917" s="286">
        <v>3112.16</v>
      </c>
      <c r="S917" s="286">
        <v>3164.41</v>
      </c>
      <c r="T917" s="286">
        <v>3111.41</v>
      </c>
      <c r="U917" s="286">
        <v>3157.22</v>
      </c>
      <c r="V917" s="286">
        <v>3054.9</v>
      </c>
      <c r="W917" s="286">
        <v>2982.69</v>
      </c>
      <c r="X917" s="286">
        <v>2924.99</v>
      </c>
      <c r="Y917" s="286">
        <v>2921.45</v>
      </c>
    </row>
    <row r="918" spans="1:25">
      <c r="A918" s="320">
        <v>17</v>
      </c>
      <c r="B918" s="286">
        <v>2969.17</v>
      </c>
      <c r="C918" s="286">
        <v>2985.08</v>
      </c>
      <c r="D918" s="286">
        <v>3039.61</v>
      </c>
      <c r="E918" s="286">
        <v>3028.24</v>
      </c>
      <c r="F918" s="286">
        <v>3067.43</v>
      </c>
      <c r="G918" s="286">
        <v>3068.73</v>
      </c>
      <c r="H918" s="286">
        <v>3157.11</v>
      </c>
      <c r="I918" s="286">
        <v>3152.58</v>
      </c>
      <c r="J918" s="286">
        <v>3155.66</v>
      </c>
      <c r="K918" s="286">
        <v>3193.43</v>
      </c>
      <c r="L918" s="286">
        <v>3170.15</v>
      </c>
      <c r="M918" s="286">
        <v>3149.96</v>
      </c>
      <c r="N918" s="286">
        <v>3106.13</v>
      </c>
      <c r="O918" s="286">
        <v>3152.01</v>
      </c>
      <c r="P918" s="286">
        <v>3144.33</v>
      </c>
      <c r="Q918" s="286">
        <v>3164.92</v>
      </c>
      <c r="R918" s="286">
        <v>3159.86</v>
      </c>
      <c r="S918" s="286">
        <v>3223.84</v>
      </c>
      <c r="T918" s="286">
        <v>3175.22</v>
      </c>
      <c r="U918" s="286">
        <v>3215.85</v>
      </c>
      <c r="V918" s="286">
        <v>3121.92</v>
      </c>
      <c r="W918" s="286">
        <v>3019.27</v>
      </c>
      <c r="X918" s="286">
        <v>2959.04</v>
      </c>
      <c r="Y918" s="286">
        <v>2942.66</v>
      </c>
    </row>
    <row r="919" spans="1:25">
      <c r="A919" s="320">
        <v>18</v>
      </c>
      <c r="B919" s="286">
        <v>2866.3</v>
      </c>
      <c r="C919" s="286">
        <v>2865.94</v>
      </c>
      <c r="D919" s="286">
        <v>2911.97</v>
      </c>
      <c r="E919" s="286">
        <v>2918.69</v>
      </c>
      <c r="F919" s="286">
        <v>2923.31</v>
      </c>
      <c r="G919" s="286">
        <v>2905.99</v>
      </c>
      <c r="H919" s="286">
        <v>2981.93</v>
      </c>
      <c r="I919" s="286">
        <v>2979.84</v>
      </c>
      <c r="J919" s="286">
        <v>2987.66</v>
      </c>
      <c r="K919" s="286">
        <v>2978.53</v>
      </c>
      <c r="L919" s="286">
        <v>2961.99</v>
      </c>
      <c r="M919" s="286">
        <v>2937.41</v>
      </c>
      <c r="N919" s="286">
        <v>2937.82</v>
      </c>
      <c r="O919" s="286">
        <v>2945.37</v>
      </c>
      <c r="P919" s="286">
        <v>2992.82</v>
      </c>
      <c r="Q919" s="286">
        <v>2993.66</v>
      </c>
      <c r="R919" s="286">
        <v>3039.6</v>
      </c>
      <c r="S919" s="286">
        <v>3094.47</v>
      </c>
      <c r="T919" s="286">
        <v>3032.84</v>
      </c>
      <c r="U919" s="286">
        <v>3059.19</v>
      </c>
      <c r="V919" s="286">
        <v>2983.79</v>
      </c>
      <c r="W919" s="286">
        <v>2894.91</v>
      </c>
      <c r="X919" s="286">
        <v>2864.36</v>
      </c>
      <c r="Y919" s="286">
        <v>2863.28</v>
      </c>
    </row>
    <row r="920" spans="1:25">
      <c r="A920" s="320">
        <v>19</v>
      </c>
      <c r="B920" s="286">
        <v>2925.09</v>
      </c>
      <c r="C920" s="286">
        <v>2908.56</v>
      </c>
      <c r="D920" s="286">
        <v>2988.34</v>
      </c>
      <c r="E920" s="286">
        <v>2996.68</v>
      </c>
      <c r="F920" s="286">
        <v>2999.35</v>
      </c>
      <c r="G920" s="286">
        <v>2989.19</v>
      </c>
      <c r="H920" s="286">
        <v>3095.06</v>
      </c>
      <c r="I920" s="286">
        <v>3124.85</v>
      </c>
      <c r="J920" s="286">
        <v>3128.15</v>
      </c>
      <c r="K920" s="286">
        <v>3107.66</v>
      </c>
      <c r="L920" s="286">
        <v>3073.79</v>
      </c>
      <c r="M920" s="286">
        <v>3036.58</v>
      </c>
      <c r="N920" s="286">
        <v>3048.46</v>
      </c>
      <c r="O920" s="286">
        <v>3059.05</v>
      </c>
      <c r="P920" s="286">
        <v>3125.76</v>
      </c>
      <c r="Q920" s="286">
        <v>3161.25</v>
      </c>
      <c r="R920" s="286">
        <v>3166.45</v>
      </c>
      <c r="S920" s="286">
        <v>3242.76</v>
      </c>
      <c r="T920" s="286">
        <v>3137.93</v>
      </c>
      <c r="U920" s="286">
        <v>3189.04</v>
      </c>
      <c r="V920" s="286">
        <v>3098.41</v>
      </c>
      <c r="W920" s="286">
        <v>3045.01</v>
      </c>
      <c r="X920" s="286">
        <v>2973.35</v>
      </c>
      <c r="Y920" s="286">
        <v>2967.38</v>
      </c>
    </row>
    <row r="921" spans="1:25">
      <c r="A921" s="320">
        <v>20</v>
      </c>
      <c r="B921" s="286">
        <v>2986.78</v>
      </c>
      <c r="C921" s="286">
        <v>2987.44</v>
      </c>
      <c r="D921" s="286">
        <v>3047.11</v>
      </c>
      <c r="E921" s="286">
        <v>2994.82</v>
      </c>
      <c r="F921" s="286">
        <v>2984.49</v>
      </c>
      <c r="G921" s="286">
        <v>3069.34</v>
      </c>
      <c r="H921" s="286">
        <v>3164.29</v>
      </c>
      <c r="I921" s="286">
        <v>3172.22</v>
      </c>
      <c r="J921" s="286">
        <v>3170.77</v>
      </c>
      <c r="K921" s="286">
        <v>3151.18</v>
      </c>
      <c r="L921" s="286">
        <v>3118.41</v>
      </c>
      <c r="M921" s="286">
        <v>3101.29</v>
      </c>
      <c r="N921" s="286">
        <v>3101.72</v>
      </c>
      <c r="O921" s="286">
        <v>3103.35</v>
      </c>
      <c r="P921" s="286">
        <v>3134.37</v>
      </c>
      <c r="Q921" s="286">
        <v>3138.07</v>
      </c>
      <c r="R921" s="286">
        <v>3161.37</v>
      </c>
      <c r="S921" s="286">
        <v>3144.57</v>
      </c>
      <c r="T921" s="286">
        <v>3185.99</v>
      </c>
      <c r="U921" s="286">
        <v>3208.83</v>
      </c>
      <c r="V921" s="286">
        <v>3170.39</v>
      </c>
      <c r="W921" s="286">
        <v>3149.26</v>
      </c>
      <c r="X921" s="286">
        <v>3082.64</v>
      </c>
      <c r="Y921" s="286">
        <v>3024.83</v>
      </c>
    </row>
    <row r="922" spans="1:25">
      <c r="A922" s="320">
        <v>21</v>
      </c>
      <c r="B922" s="286">
        <v>2991.61</v>
      </c>
      <c r="C922" s="286">
        <v>3003.79</v>
      </c>
      <c r="D922" s="286">
        <v>3018.15</v>
      </c>
      <c r="E922" s="286">
        <v>2880.56</v>
      </c>
      <c r="F922" s="286">
        <v>2902.12</v>
      </c>
      <c r="G922" s="286">
        <v>2995.82</v>
      </c>
      <c r="H922" s="286">
        <v>3039.59</v>
      </c>
      <c r="I922" s="286">
        <v>3096.14</v>
      </c>
      <c r="J922" s="286">
        <v>3129.7</v>
      </c>
      <c r="K922" s="286">
        <v>3124.2</v>
      </c>
      <c r="L922" s="286">
        <v>3117.81</v>
      </c>
      <c r="M922" s="286">
        <v>3115.25</v>
      </c>
      <c r="N922" s="286">
        <v>3113.84</v>
      </c>
      <c r="O922" s="286">
        <v>3121.76</v>
      </c>
      <c r="P922" s="286">
        <v>3132.46</v>
      </c>
      <c r="Q922" s="286">
        <v>3140.33</v>
      </c>
      <c r="R922" s="286">
        <v>3149.22</v>
      </c>
      <c r="S922" s="286">
        <v>3123.48</v>
      </c>
      <c r="T922" s="286">
        <v>3160.21</v>
      </c>
      <c r="U922" s="286">
        <v>3184.04</v>
      </c>
      <c r="V922" s="286">
        <v>3138.6</v>
      </c>
      <c r="W922" s="286">
        <v>3078.08</v>
      </c>
      <c r="X922" s="286">
        <v>3020.16</v>
      </c>
      <c r="Y922" s="286">
        <v>2992.77</v>
      </c>
    </row>
    <row r="923" spans="1:25">
      <c r="A923" s="320">
        <v>22</v>
      </c>
      <c r="B923" s="286">
        <v>2995.43</v>
      </c>
      <c r="C923" s="286">
        <v>2994.4</v>
      </c>
      <c r="D923" s="286">
        <v>3005.57</v>
      </c>
      <c r="E923" s="286">
        <v>2852.18</v>
      </c>
      <c r="F923" s="286">
        <v>2856.35</v>
      </c>
      <c r="G923" s="286">
        <v>2987.88</v>
      </c>
      <c r="H923" s="286">
        <v>3028.57</v>
      </c>
      <c r="I923" s="286">
        <v>3031.17</v>
      </c>
      <c r="J923" s="286">
        <v>3094.87</v>
      </c>
      <c r="K923" s="286">
        <v>3124.87</v>
      </c>
      <c r="L923" s="286">
        <v>3118.88</v>
      </c>
      <c r="M923" s="286">
        <v>3110.67</v>
      </c>
      <c r="N923" s="286">
        <v>3105.48</v>
      </c>
      <c r="O923" s="286">
        <v>3103.14</v>
      </c>
      <c r="P923" s="286">
        <v>3132.98</v>
      </c>
      <c r="Q923" s="286">
        <v>3144.82</v>
      </c>
      <c r="R923" s="286">
        <v>3149.5</v>
      </c>
      <c r="S923" s="286">
        <v>3134.51</v>
      </c>
      <c r="T923" s="286">
        <v>3163.53</v>
      </c>
      <c r="U923" s="286">
        <v>3182.84</v>
      </c>
      <c r="V923" s="286">
        <v>3110.87</v>
      </c>
      <c r="W923" s="286">
        <v>3072.43</v>
      </c>
      <c r="X923" s="286">
        <v>3011.23</v>
      </c>
      <c r="Y923" s="286">
        <v>2992.96</v>
      </c>
    </row>
    <row r="924" spans="1:25">
      <c r="A924" s="320">
        <v>23</v>
      </c>
      <c r="B924" s="286">
        <v>3042.48</v>
      </c>
      <c r="C924" s="286">
        <v>3035.65</v>
      </c>
      <c r="D924" s="286">
        <v>3042.62</v>
      </c>
      <c r="E924" s="286">
        <v>2890.62</v>
      </c>
      <c r="F924" s="286">
        <v>2899.15</v>
      </c>
      <c r="G924" s="286">
        <v>3043.32</v>
      </c>
      <c r="H924" s="286">
        <v>3076.25</v>
      </c>
      <c r="I924" s="286">
        <v>3104.99</v>
      </c>
      <c r="J924" s="286">
        <v>3147.31</v>
      </c>
      <c r="K924" s="286">
        <v>3164.22</v>
      </c>
      <c r="L924" s="286">
        <v>3148.71</v>
      </c>
      <c r="M924" s="286">
        <v>3141.11</v>
      </c>
      <c r="N924" s="286">
        <v>3137</v>
      </c>
      <c r="O924" s="286">
        <v>3155.89</v>
      </c>
      <c r="P924" s="286">
        <v>3154.04</v>
      </c>
      <c r="Q924" s="286">
        <v>3189.84</v>
      </c>
      <c r="R924" s="286">
        <v>3222.44</v>
      </c>
      <c r="S924" s="286">
        <v>3190.3</v>
      </c>
      <c r="T924" s="286">
        <v>3231.63</v>
      </c>
      <c r="U924" s="286">
        <v>3250.57</v>
      </c>
      <c r="V924" s="286">
        <v>3165.82</v>
      </c>
      <c r="W924" s="286">
        <v>3107.88</v>
      </c>
      <c r="X924" s="286">
        <v>3056.56</v>
      </c>
      <c r="Y924" s="286">
        <v>3054.21</v>
      </c>
    </row>
    <row r="925" spans="1:25">
      <c r="A925" s="320">
        <v>24</v>
      </c>
      <c r="B925" s="286">
        <v>3077.29</v>
      </c>
      <c r="C925" s="286">
        <v>3082.74</v>
      </c>
      <c r="D925" s="286">
        <v>3094.33</v>
      </c>
      <c r="E925" s="286">
        <v>3070.62</v>
      </c>
      <c r="F925" s="286">
        <v>3043.21</v>
      </c>
      <c r="G925" s="286">
        <v>3110.92</v>
      </c>
      <c r="H925" s="286">
        <v>3182.22</v>
      </c>
      <c r="I925" s="286">
        <v>3173.9</v>
      </c>
      <c r="J925" s="286">
        <v>3206.1</v>
      </c>
      <c r="K925" s="286">
        <v>3199.39</v>
      </c>
      <c r="L925" s="286">
        <v>3189.45</v>
      </c>
      <c r="M925" s="286">
        <v>3149.89</v>
      </c>
      <c r="N925" s="286">
        <v>3162.05</v>
      </c>
      <c r="O925" s="286">
        <v>3150.98</v>
      </c>
      <c r="P925" s="286">
        <v>3152.32</v>
      </c>
      <c r="Q925" s="286">
        <v>3198.89</v>
      </c>
      <c r="R925" s="286">
        <v>3188.72</v>
      </c>
      <c r="S925" s="286">
        <v>3170.13</v>
      </c>
      <c r="T925" s="286">
        <v>3227.36</v>
      </c>
      <c r="U925" s="286">
        <v>3243.26</v>
      </c>
      <c r="V925" s="286">
        <v>3121.16</v>
      </c>
      <c r="W925" s="286">
        <v>3093.52</v>
      </c>
      <c r="X925" s="286">
        <v>2899.18</v>
      </c>
      <c r="Y925" s="286">
        <v>3058.33</v>
      </c>
    </row>
    <row r="926" spans="1:25">
      <c r="A926" s="320">
        <v>25</v>
      </c>
      <c r="B926" s="286">
        <v>3053.69</v>
      </c>
      <c r="C926" s="286">
        <v>3053.89</v>
      </c>
      <c r="D926" s="286">
        <v>3043.47</v>
      </c>
      <c r="E926" s="286">
        <v>3063.5</v>
      </c>
      <c r="F926" s="286">
        <v>3044.64</v>
      </c>
      <c r="G926" s="286">
        <v>3083.98</v>
      </c>
      <c r="H926" s="286">
        <v>3187.75</v>
      </c>
      <c r="I926" s="286">
        <v>3194.42</v>
      </c>
      <c r="J926" s="286">
        <v>3199.57</v>
      </c>
      <c r="K926" s="286">
        <v>3190.21</v>
      </c>
      <c r="L926" s="286">
        <v>3193.09</v>
      </c>
      <c r="M926" s="286">
        <v>3170.7</v>
      </c>
      <c r="N926" s="286">
        <v>3163.47</v>
      </c>
      <c r="O926" s="286">
        <v>3159.5</v>
      </c>
      <c r="P926" s="286">
        <v>3158.64</v>
      </c>
      <c r="Q926" s="286">
        <v>3174.59</v>
      </c>
      <c r="R926" s="286">
        <v>3194.03</v>
      </c>
      <c r="S926" s="286">
        <v>3158.83</v>
      </c>
      <c r="T926" s="286">
        <v>3227.63</v>
      </c>
      <c r="U926" s="286">
        <v>3248.66</v>
      </c>
      <c r="V926" s="286">
        <v>3180.95</v>
      </c>
      <c r="W926" s="286">
        <v>3160.13</v>
      </c>
      <c r="X926" s="286">
        <v>3078.67</v>
      </c>
      <c r="Y926" s="286">
        <v>3047.09</v>
      </c>
    </row>
    <row r="927" spans="1:25">
      <c r="A927" s="320">
        <v>26</v>
      </c>
      <c r="B927" s="286">
        <v>3134.1</v>
      </c>
      <c r="C927" s="286">
        <v>3152.82</v>
      </c>
      <c r="D927" s="286">
        <v>3203.63</v>
      </c>
      <c r="E927" s="286">
        <v>3161.54</v>
      </c>
      <c r="F927" s="286">
        <v>3146.96</v>
      </c>
      <c r="G927" s="286">
        <v>3275.96</v>
      </c>
      <c r="H927" s="286">
        <v>3337.76</v>
      </c>
      <c r="I927" s="286">
        <v>3349.91</v>
      </c>
      <c r="J927" s="286">
        <v>3361.81</v>
      </c>
      <c r="K927" s="286">
        <v>3358.33</v>
      </c>
      <c r="L927" s="286">
        <v>3341.33</v>
      </c>
      <c r="M927" s="286">
        <v>3314.09</v>
      </c>
      <c r="N927" s="286">
        <v>3285.26</v>
      </c>
      <c r="O927" s="286">
        <v>3327.02</v>
      </c>
      <c r="P927" s="286">
        <v>3348.18</v>
      </c>
      <c r="Q927" s="286">
        <v>3379.55</v>
      </c>
      <c r="R927" s="286">
        <v>3358.5</v>
      </c>
      <c r="S927" s="286">
        <v>3363.23</v>
      </c>
      <c r="T927" s="286">
        <v>3407.59</v>
      </c>
      <c r="U927" s="286">
        <v>3432.15</v>
      </c>
      <c r="V927" s="286">
        <v>3342.68</v>
      </c>
      <c r="W927" s="286">
        <v>3309.85</v>
      </c>
      <c r="X927" s="286">
        <v>3193.8</v>
      </c>
      <c r="Y927" s="286">
        <v>3162.36</v>
      </c>
    </row>
    <row r="928" spans="1:25">
      <c r="A928" s="320">
        <v>27</v>
      </c>
      <c r="B928" s="286">
        <v>3124.98</v>
      </c>
      <c r="C928" s="286">
        <v>3143.91</v>
      </c>
      <c r="D928" s="286">
        <v>3190.87</v>
      </c>
      <c r="E928" s="286">
        <v>3132.75</v>
      </c>
      <c r="F928" s="286">
        <v>3114.38</v>
      </c>
      <c r="G928" s="286">
        <v>3204.84</v>
      </c>
      <c r="H928" s="286">
        <v>3273.87</v>
      </c>
      <c r="I928" s="286">
        <v>3295.15</v>
      </c>
      <c r="J928" s="286">
        <v>3241.98</v>
      </c>
      <c r="K928" s="286">
        <v>3238.06</v>
      </c>
      <c r="L928" s="286">
        <v>3227.73</v>
      </c>
      <c r="M928" s="286">
        <v>3253.79</v>
      </c>
      <c r="N928" s="286">
        <v>3254.94</v>
      </c>
      <c r="O928" s="286">
        <v>3255.24</v>
      </c>
      <c r="P928" s="286">
        <v>3272.88</v>
      </c>
      <c r="Q928" s="286">
        <v>3289.73</v>
      </c>
      <c r="R928" s="286">
        <v>3255.98</v>
      </c>
      <c r="S928" s="286">
        <v>3266.29</v>
      </c>
      <c r="T928" s="286">
        <v>3279.61</v>
      </c>
      <c r="U928" s="286">
        <v>3310.28</v>
      </c>
      <c r="V928" s="286">
        <v>3241.21</v>
      </c>
      <c r="W928" s="286">
        <v>3235.82</v>
      </c>
      <c r="X928" s="286">
        <v>3164.61</v>
      </c>
      <c r="Y928" s="286">
        <v>3114.56</v>
      </c>
    </row>
    <row r="929" spans="1:25">
      <c r="A929" s="320">
        <v>28</v>
      </c>
      <c r="B929" s="286">
        <v>3028.41</v>
      </c>
      <c r="C929" s="286">
        <v>3034.16</v>
      </c>
      <c r="D929" s="286">
        <v>3043.87</v>
      </c>
      <c r="E929" s="286">
        <v>2963.18</v>
      </c>
      <c r="F929" s="286">
        <v>2954.43</v>
      </c>
      <c r="G929" s="286">
        <v>3024.59</v>
      </c>
      <c r="H929" s="286">
        <v>3041.63</v>
      </c>
      <c r="I929" s="286">
        <v>3144.92</v>
      </c>
      <c r="J929" s="286">
        <v>3154.7</v>
      </c>
      <c r="K929" s="286">
        <v>3154.1</v>
      </c>
      <c r="L929" s="286">
        <v>3148.7</v>
      </c>
      <c r="M929" s="286">
        <v>3144.38</v>
      </c>
      <c r="N929" s="286">
        <v>3143.7</v>
      </c>
      <c r="O929" s="286">
        <v>3154.58</v>
      </c>
      <c r="P929" s="286">
        <v>3176.81</v>
      </c>
      <c r="Q929" s="286">
        <v>3196.14</v>
      </c>
      <c r="R929" s="286">
        <v>3181.13</v>
      </c>
      <c r="S929" s="286">
        <v>3154.77</v>
      </c>
      <c r="T929" s="286">
        <v>3173.26</v>
      </c>
      <c r="U929" s="286">
        <v>3215.39</v>
      </c>
      <c r="V929" s="286">
        <v>3171.29</v>
      </c>
      <c r="W929" s="286">
        <v>3110.3</v>
      </c>
      <c r="X929" s="286">
        <v>3061.26</v>
      </c>
      <c r="Y929" s="286">
        <v>3001.6</v>
      </c>
    </row>
    <row r="930" spans="1:25">
      <c r="A930" s="320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320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1" t="s">
        <v>218</v>
      </c>
      <c r="B934" s="442" t="s">
        <v>222</v>
      </c>
      <c r="C934" s="442"/>
      <c r="D934" s="442"/>
      <c r="E934" s="442"/>
      <c r="F934" s="442"/>
      <c r="G934" s="442"/>
      <c r="H934" s="442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</row>
    <row r="935" spans="1:25" ht="30">
      <c r="A935" s="441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3039.46</v>
      </c>
      <c r="C936" s="286">
        <v>3043.67</v>
      </c>
      <c r="D936" s="286">
        <v>2988.48</v>
      </c>
      <c r="E936" s="286">
        <v>2947.59</v>
      </c>
      <c r="F936" s="286">
        <v>2999.95</v>
      </c>
      <c r="G936" s="286">
        <v>3067.92</v>
      </c>
      <c r="H936" s="286">
        <v>3117.53</v>
      </c>
      <c r="I936" s="286">
        <v>3146.46</v>
      </c>
      <c r="J936" s="286">
        <v>3181.34</v>
      </c>
      <c r="K936" s="286">
        <v>3190.07</v>
      </c>
      <c r="L936" s="286">
        <v>3186.56</v>
      </c>
      <c r="M936" s="286">
        <v>3158.78</v>
      </c>
      <c r="N936" s="286">
        <v>3181.7</v>
      </c>
      <c r="O936" s="286">
        <v>3197.66</v>
      </c>
      <c r="P936" s="286">
        <v>3234.24</v>
      </c>
      <c r="Q936" s="286">
        <v>3250.17</v>
      </c>
      <c r="R936" s="286">
        <v>3216.22</v>
      </c>
      <c r="S936" s="286">
        <v>3193.58</v>
      </c>
      <c r="T936" s="286">
        <v>3228.27</v>
      </c>
      <c r="U936" s="286">
        <v>3281.74</v>
      </c>
      <c r="V936" s="286">
        <v>3201.91</v>
      </c>
      <c r="W936" s="286">
        <v>3149.39</v>
      </c>
      <c r="X936" s="286">
        <v>3075.47</v>
      </c>
      <c r="Y936" s="286">
        <v>3046.37</v>
      </c>
    </row>
    <row r="937" spans="1:25">
      <c r="A937" s="320">
        <v>2</v>
      </c>
      <c r="B937" s="286">
        <v>3101.24</v>
      </c>
      <c r="C937" s="286">
        <v>3113.05</v>
      </c>
      <c r="D937" s="286">
        <v>3055.39</v>
      </c>
      <c r="E937" s="286">
        <v>3102.97</v>
      </c>
      <c r="F937" s="286">
        <v>3140.99</v>
      </c>
      <c r="G937" s="286">
        <v>3202.53</v>
      </c>
      <c r="H937" s="286">
        <v>3221</v>
      </c>
      <c r="I937" s="286">
        <v>3183.89</v>
      </c>
      <c r="J937" s="286">
        <v>3208.69</v>
      </c>
      <c r="K937" s="286">
        <v>3187.94</v>
      </c>
      <c r="L937" s="286">
        <v>3164.21</v>
      </c>
      <c r="M937" s="286">
        <v>3245.25</v>
      </c>
      <c r="N937" s="286">
        <v>3229.65</v>
      </c>
      <c r="O937" s="286">
        <v>3233.88</v>
      </c>
      <c r="P937" s="286">
        <v>3226.29</v>
      </c>
      <c r="Q937" s="286">
        <v>3260.4</v>
      </c>
      <c r="R937" s="286">
        <v>3225.57</v>
      </c>
      <c r="S937" s="286">
        <v>3173.98</v>
      </c>
      <c r="T937" s="286">
        <v>3234.73</v>
      </c>
      <c r="U937" s="286">
        <v>3253.57</v>
      </c>
      <c r="V937" s="286">
        <v>3180.86</v>
      </c>
      <c r="W937" s="286">
        <v>3144.88</v>
      </c>
      <c r="X937" s="286">
        <v>3102.37</v>
      </c>
      <c r="Y937" s="286">
        <v>3051.94</v>
      </c>
    </row>
    <row r="938" spans="1:25">
      <c r="A938" s="320">
        <v>3</v>
      </c>
      <c r="B938" s="286">
        <v>3003.16</v>
      </c>
      <c r="C938" s="286">
        <v>3036.02</v>
      </c>
      <c r="D938" s="286">
        <v>3011.95</v>
      </c>
      <c r="E938" s="286">
        <v>2995.61</v>
      </c>
      <c r="F938" s="286">
        <v>3088.59</v>
      </c>
      <c r="G938" s="286">
        <v>3084.11</v>
      </c>
      <c r="H938" s="286">
        <v>3095.89</v>
      </c>
      <c r="I938" s="286">
        <v>3107.32</v>
      </c>
      <c r="J938" s="286">
        <v>3100.74</v>
      </c>
      <c r="K938" s="286">
        <v>3095.83</v>
      </c>
      <c r="L938" s="286">
        <v>3096.12</v>
      </c>
      <c r="M938" s="286">
        <v>3124.73</v>
      </c>
      <c r="N938" s="286">
        <v>3112.6</v>
      </c>
      <c r="O938" s="286">
        <v>3113.34</v>
      </c>
      <c r="P938" s="286">
        <v>3094.81</v>
      </c>
      <c r="Q938" s="286">
        <v>3112.22</v>
      </c>
      <c r="R938" s="286">
        <v>3094.08</v>
      </c>
      <c r="S938" s="286">
        <v>3126.25</v>
      </c>
      <c r="T938" s="286">
        <v>3122.87</v>
      </c>
      <c r="U938" s="286">
        <v>3140.79</v>
      </c>
      <c r="V938" s="286">
        <v>3083.24</v>
      </c>
      <c r="W938" s="286">
        <v>3057.33</v>
      </c>
      <c r="X938" s="286">
        <v>3040.01</v>
      </c>
      <c r="Y938" s="286">
        <v>3009.3</v>
      </c>
    </row>
    <row r="939" spans="1:25">
      <c r="A939" s="320">
        <v>4</v>
      </c>
      <c r="B939" s="286">
        <v>2977.93</v>
      </c>
      <c r="C939" s="286">
        <v>2956.48</v>
      </c>
      <c r="D939" s="286">
        <v>3043.95</v>
      </c>
      <c r="E939" s="286">
        <v>3033.36</v>
      </c>
      <c r="F939" s="286">
        <v>3092.11</v>
      </c>
      <c r="G939" s="286">
        <v>3141.58</v>
      </c>
      <c r="H939" s="286">
        <v>3137.17</v>
      </c>
      <c r="I939" s="286">
        <v>3157.43</v>
      </c>
      <c r="J939" s="286">
        <v>3170.81</v>
      </c>
      <c r="K939" s="286">
        <v>3151.46</v>
      </c>
      <c r="L939" s="286">
        <v>3139.81</v>
      </c>
      <c r="M939" s="286">
        <v>3177.15</v>
      </c>
      <c r="N939" s="286">
        <v>3146.83</v>
      </c>
      <c r="O939" s="286">
        <v>3168.72</v>
      </c>
      <c r="P939" s="286">
        <v>3138.63</v>
      </c>
      <c r="Q939" s="286">
        <v>3168.71</v>
      </c>
      <c r="R939" s="286">
        <v>3135.16</v>
      </c>
      <c r="S939" s="286">
        <v>3140.98</v>
      </c>
      <c r="T939" s="286">
        <v>3147.15</v>
      </c>
      <c r="U939" s="286">
        <v>3156.6</v>
      </c>
      <c r="V939" s="286">
        <v>3079.5</v>
      </c>
      <c r="W939" s="286">
        <v>3049.87</v>
      </c>
      <c r="X939" s="286">
        <v>3024.71</v>
      </c>
      <c r="Y939" s="286">
        <v>2983.44</v>
      </c>
    </row>
    <row r="940" spans="1:25">
      <c r="A940" s="320">
        <v>5</v>
      </c>
      <c r="B940" s="286">
        <v>3009.68</v>
      </c>
      <c r="C940" s="286">
        <v>3026.79</v>
      </c>
      <c r="D940" s="286">
        <v>3049.89</v>
      </c>
      <c r="E940" s="286">
        <v>3034.84</v>
      </c>
      <c r="F940" s="286">
        <v>3138.42</v>
      </c>
      <c r="G940" s="286">
        <v>3196.7</v>
      </c>
      <c r="H940" s="286">
        <v>3204.75</v>
      </c>
      <c r="I940" s="286">
        <v>3204.12</v>
      </c>
      <c r="J940" s="286">
        <v>3219.53</v>
      </c>
      <c r="K940" s="286">
        <v>3210.38</v>
      </c>
      <c r="L940" s="286">
        <v>3192.78</v>
      </c>
      <c r="M940" s="286">
        <v>3222.17</v>
      </c>
      <c r="N940" s="286">
        <v>3223.36</v>
      </c>
      <c r="O940" s="286">
        <v>3224.16</v>
      </c>
      <c r="P940" s="286">
        <v>3204.14</v>
      </c>
      <c r="Q940" s="286">
        <v>3226.34</v>
      </c>
      <c r="R940" s="286">
        <v>3202.37</v>
      </c>
      <c r="S940" s="286">
        <v>3196.43</v>
      </c>
      <c r="T940" s="286">
        <v>3184.17</v>
      </c>
      <c r="U940" s="286">
        <v>3186.51</v>
      </c>
      <c r="V940" s="286">
        <v>3134.19</v>
      </c>
      <c r="W940" s="286">
        <v>3092.09</v>
      </c>
      <c r="X940" s="286">
        <v>3048.03</v>
      </c>
      <c r="Y940" s="286">
        <v>3050.11</v>
      </c>
    </row>
    <row r="941" spans="1:25">
      <c r="A941" s="320">
        <v>6</v>
      </c>
      <c r="B941" s="286">
        <v>3050.15</v>
      </c>
      <c r="C941" s="286">
        <v>3060.32</v>
      </c>
      <c r="D941" s="286">
        <v>3124.45</v>
      </c>
      <c r="E941" s="286">
        <v>3114.42</v>
      </c>
      <c r="F941" s="286">
        <v>3261.35</v>
      </c>
      <c r="G941" s="286">
        <v>3321.5</v>
      </c>
      <c r="H941" s="286">
        <v>3389.71</v>
      </c>
      <c r="I941" s="286">
        <v>3397.84</v>
      </c>
      <c r="J941" s="286">
        <v>3392.57</v>
      </c>
      <c r="K941" s="286">
        <v>3392.76</v>
      </c>
      <c r="L941" s="286">
        <v>3395.86</v>
      </c>
      <c r="M941" s="286">
        <v>3379.66</v>
      </c>
      <c r="N941" s="286">
        <v>3371.86</v>
      </c>
      <c r="O941" s="286">
        <v>3352.95</v>
      </c>
      <c r="P941" s="286">
        <v>3362.62</v>
      </c>
      <c r="Q941" s="286">
        <v>3367.19</v>
      </c>
      <c r="R941" s="286">
        <v>3387.82</v>
      </c>
      <c r="S941" s="286">
        <v>3397.02</v>
      </c>
      <c r="T941" s="286">
        <v>3347.17</v>
      </c>
      <c r="U941" s="286">
        <v>3352.55</v>
      </c>
      <c r="V941" s="286">
        <v>3253.13</v>
      </c>
      <c r="W941" s="286">
        <v>3261.22</v>
      </c>
      <c r="X941" s="286">
        <v>3107.35</v>
      </c>
      <c r="Y941" s="286">
        <v>3087.14</v>
      </c>
    </row>
    <row r="942" spans="1:25">
      <c r="A942" s="320">
        <v>7</v>
      </c>
      <c r="B942" s="286">
        <v>3090.44</v>
      </c>
      <c r="C942" s="286">
        <v>3095.99</v>
      </c>
      <c r="D942" s="286">
        <v>3118.07</v>
      </c>
      <c r="E942" s="286">
        <v>3033.39</v>
      </c>
      <c r="F942" s="286">
        <v>3154.7</v>
      </c>
      <c r="G942" s="286">
        <v>3271.26</v>
      </c>
      <c r="H942" s="286">
        <v>3374.47</v>
      </c>
      <c r="I942" s="286">
        <v>3502.71</v>
      </c>
      <c r="J942" s="286">
        <v>3543.41</v>
      </c>
      <c r="K942" s="286">
        <v>3542.3</v>
      </c>
      <c r="L942" s="286">
        <v>3540.94</v>
      </c>
      <c r="M942" s="286">
        <v>3484.7</v>
      </c>
      <c r="N942" s="286">
        <v>3426.02</v>
      </c>
      <c r="O942" s="286">
        <v>3542.78</v>
      </c>
      <c r="P942" s="286">
        <v>3515.65</v>
      </c>
      <c r="Q942" s="286">
        <v>3532.83</v>
      </c>
      <c r="R942" s="286">
        <v>3412.75</v>
      </c>
      <c r="S942" s="286">
        <v>3458.02</v>
      </c>
      <c r="T942" s="286">
        <v>3476.22</v>
      </c>
      <c r="U942" s="286">
        <v>3501.8</v>
      </c>
      <c r="V942" s="286">
        <v>3387.66</v>
      </c>
      <c r="W942" s="286">
        <v>3302.26</v>
      </c>
      <c r="X942" s="286">
        <v>3121.38</v>
      </c>
      <c r="Y942" s="286">
        <v>3094.8</v>
      </c>
    </row>
    <row r="943" spans="1:25">
      <c r="A943" s="320">
        <v>8</v>
      </c>
      <c r="B943" s="286">
        <v>3052.86</v>
      </c>
      <c r="C943" s="286">
        <v>3050.53</v>
      </c>
      <c r="D943" s="286">
        <v>3053.22</v>
      </c>
      <c r="E943" s="286">
        <v>2996.78</v>
      </c>
      <c r="F943" s="286">
        <v>3044.23</v>
      </c>
      <c r="G943" s="286">
        <v>3121.92</v>
      </c>
      <c r="H943" s="286">
        <v>3166.52</v>
      </c>
      <c r="I943" s="286">
        <v>3202.62</v>
      </c>
      <c r="J943" s="286">
        <v>3271.87</v>
      </c>
      <c r="K943" s="286">
        <v>3283.06</v>
      </c>
      <c r="L943" s="286">
        <v>3288.35</v>
      </c>
      <c r="M943" s="286">
        <v>3265.84</v>
      </c>
      <c r="N943" s="286">
        <v>3279.42</v>
      </c>
      <c r="O943" s="286">
        <v>3300.62</v>
      </c>
      <c r="P943" s="286">
        <v>3307.37</v>
      </c>
      <c r="Q943" s="286">
        <v>3320.66</v>
      </c>
      <c r="R943" s="286">
        <v>3333.69</v>
      </c>
      <c r="S943" s="286">
        <v>3305.27</v>
      </c>
      <c r="T943" s="286">
        <v>3290.9</v>
      </c>
      <c r="U943" s="286">
        <v>3290.42</v>
      </c>
      <c r="V943" s="286">
        <v>3183.95</v>
      </c>
      <c r="W943" s="286">
        <v>3095.41</v>
      </c>
      <c r="X943" s="286">
        <v>3054.68</v>
      </c>
      <c r="Y943" s="286">
        <v>3040.15</v>
      </c>
    </row>
    <row r="944" spans="1:25">
      <c r="A944" s="320">
        <v>9</v>
      </c>
      <c r="B944" s="286">
        <v>3052.32</v>
      </c>
      <c r="C944" s="286">
        <v>3038.18</v>
      </c>
      <c r="D944" s="286">
        <v>3071.25</v>
      </c>
      <c r="E944" s="286">
        <v>3056.31</v>
      </c>
      <c r="F944" s="286">
        <v>3133.26</v>
      </c>
      <c r="G944" s="286">
        <v>3159.44</v>
      </c>
      <c r="H944" s="286">
        <v>3286.5</v>
      </c>
      <c r="I944" s="286">
        <v>3285.75</v>
      </c>
      <c r="J944" s="286">
        <v>3312.39</v>
      </c>
      <c r="K944" s="286">
        <v>3310.46</v>
      </c>
      <c r="L944" s="286">
        <v>3291.57</v>
      </c>
      <c r="M944" s="286">
        <v>3286.46</v>
      </c>
      <c r="N944" s="286">
        <v>3290.16</v>
      </c>
      <c r="O944" s="286">
        <v>3290.24</v>
      </c>
      <c r="P944" s="286">
        <v>3285.76</v>
      </c>
      <c r="Q944" s="286">
        <v>3299.15</v>
      </c>
      <c r="R944" s="286">
        <v>3293.25</v>
      </c>
      <c r="S944" s="286">
        <v>3293.9</v>
      </c>
      <c r="T944" s="286">
        <v>3271.99</v>
      </c>
      <c r="U944" s="286">
        <v>3263.75</v>
      </c>
      <c r="V944" s="286">
        <v>3168.99</v>
      </c>
      <c r="W944" s="286">
        <v>3132.45</v>
      </c>
      <c r="X944" s="286">
        <v>3087.94</v>
      </c>
      <c r="Y944" s="286">
        <v>3053.34</v>
      </c>
    </row>
    <row r="945" spans="1:25">
      <c r="A945" s="320">
        <v>10</v>
      </c>
      <c r="B945" s="286">
        <v>3044.77</v>
      </c>
      <c r="C945" s="286">
        <v>2990.38</v>
      </c>
      <c r="D945" s="286">
        <v>3057.82</v>
      </c>
      <c r="E945" s="286">
        <v>3044.98</v>
      </c>
      <c r="F945" s="286">
        <v>3157.54</v>
      </c>
      <c r="G945" s="286">
        <v>3238.85</v>
      </c>
      <c r="H945" s="286">
        <v>3348.48</v>
      </c>
      <c r="I945" s="286">
        <v>3349.34</v>
      </c>
      <c r="J945" s="286">
        <v>3351.95</v>
      </c>
      <c r="K945" s="286">
        <v>3350.65</v>
      </c>
      <c r="L945" s="286">
        <v>3348.15</v>
      </c>
      <c r="M945" s="286">
        <v>3346.72</v>
      </c>
      <c r="N945" s="286">
        <v>3338.12</v>
      </c>
      <c r="O945" s="286">
        <v>3318.89</v>
      </c>
      <c r="P945" s="286">
        <v>3321.03</v>
      </c>
      <c r="Q945" s="286">
        <v>3325.95</v>
      </c>
      <c r="R945" s="286">
        <v>3332.37</v>
      </c>
      <c r="S945" s="286">
        <v>3348.93</v>
      </c>
      <c r="T945" s="286">
        <v>3302.33</v>
      </c>
      <c r="U945" s="286">
        <v>3275.22</v>
      </c>
      <c r="V945" s="286">
        <v>3101.78</v>
      </c>
      <c r="W945" s="286">
        <v>3051.85</v>
      </c>
      <c r="X945" s="286">
        <v>2912.54</v>
      </c>
      <c r="Y945" s="286">
        <v>3088.3</v>
      </c>
    </row>
    <row r="946" spans="1:25">
      <c r="A946" s="320">
        <v>11</v>
      </c>
      <c r="B946" s="286">
        <v>3047.97</v>
      </c>
      <c r="C946" s="286">
        <v>3046.35</v>
      </c>
      <c r="D946" s="286">
        <v>3138.76</v>
      </c>
      <c r="E946" s="286">
        <v>3125.91</v>
      </c>
      <c r="F946" s="286">
        <v>3200.92</v>
      </c>
      <c r="G946" s="286">
        <v>3278.83</v>
      </c>
      <c r="H946" s="286">
        <v>3360.2</v>
      </c>
      <c r="I946" s="286">
        <v>3374.74</v>
      </c>
      <c r="J946" s="286">
        <v>3380.28</v>
      </c>
      <c r="K946" s="286">
        <v>3384</v>
      </c>
      <c r="L946" s="286">
        <v>3376.76</v>
      </c>
      <c r="M946" s="286">
        <v>3355.13</v>
      </c>
      <c r="N946" s="286">
        <v>3423.62</v>
      </c>
      <c r="O946" s="286">
        <v>3443.15</v>
      </c>
      <c r="P946" s="286">
        <v>3432.34</v>
      </c>
      <c r="Q946" s="286">
        <v>3446.74</v>
      </c>
      <c r="R946" s="286">
        <v>3433.43</v>
      </c>
      <c r="S946" s="286">
        <v>3418.8</v>
      </c>
      <c r="T946" s="286">
        <v>3360.28</v>
      </c>
      <c r="U946" s="286">
        <v>3402.65</v>
      </c>
      <c r="V946" s="286">
        <v>3332.8</v>
      </c>
      <c r="W946" s="286">
        <v>3271.13</v>
      </c>
      <c r="X946" s="286">
        <v>3175.67</v>
      </c>
      <c r="Y946" s="286">
        <v>3118.75</v>
      </c>
    </row>
    <row r="947" spans="1:25">
      <c r="A947" s="320">
        <v>12</v>
      </c>
      <c r="B947" s="286">
        <v>3210.38</v>
      </c>
      <c r="C947" s="286">
        <v>3215.26</v>
      </c>
      <c r="D947" s="286">
        <v>3244.61</v>
      </c>
      <c r="E947" s="286">
        <v>3188.91</v>
      </c>
      <c r="F947" s="286">
        <v>3318.34</v>
      </c>
      <c r="G947" s="286">
        <v>3334.97</v>
      </c>
      <c r="H947" s="286">
        <v>3452.24</v>
      </c>
      <c r="I947" s="286">
        <v>3522.47</v>
      </c>
      <c r="J947" s="286">
        <v>3531.88</v>
      </c>
      <c r="K947" s="286">
        <v>3531.51</v>
      </c>
      <c r="L947" s="286">
        <v>3516.58</v>
      </c>
      <c r="M947" s="286">
        <v>3468.39</v>
      </c>
      <c r="N947" s="286">
        <v>3433.71</v>
      </c>
      <c r="O947" s="286">
        <v>3423.16</v>
      </c>
      <c r="P947" s="286">
        <v>3412.84</v>
      </c>
      <c r="Q947" s="286">
        <v>3417.45</v>
      </c>
      <c r="R947" s="286">
        <v>3405.42</v>
      </c>
      <c r="S947" s="286">
        <v>3407.69</v>
      </c>
      <c r="T947" s="286">
        <v>3486.17</v>
      </c>
      <c r="U947" s="286">
        <v>3487.38</v>
      </c>
      <c r="V947" s="286">
        <v>3379.58</v>
      </c>
      <c r="W947" s="286">
        <v>3353.24</v>
      </c>
      <c r="X947" s="286">
        <v>3199.24</v>
      </c>
      <c r="Y947" s="286">
        <v>3182.62</v>
      </c>
    </row>
    <row r="948" spans="1:25">
      <c r="A948" s="320">
        <v>13</v>
      </c>
      <c r="B948" s="286">
        <v>3169.56</v>
      </c>
      <c r="C948" s="286">
        <v>3175.46</v>
      </c>
      <c r="D948" s="286">
        <v>3222.09</v>
      </c>
      <c r="E948" s="286">
        <v>3218.67</v>
      </c>
      <c r="F948" s="286">
        <v>3326.3</v>
      </c>
      <c r="G948" s="286">
        <v>3410.03</v>
      </c>
      <c r="H948" s="286">
        <v>3518.97</v>
      </c>
      <c r="I948" s="286">
        <v>3556.13</v>
      </c>
      <c r="J948" s="286">
        <v>3560.83</v>
      </c>
      <c r="K948" s="286">
        <v>3556.84</v>
      </c>
      <c r="L948" s="286">
        <v>3557.5</v>
      </c>
      <c r="M948" s="286">
        <v>3540.46</v>
      </c>
      <c r="N948" s="286">
        <v>3541.27</v>
      </c>
      <c r="O948" s="286">
        <v>3502.05</v>
      </c>
      <c r="P948" s="286">
        <v>3551.01</v>
      </c>
      <c r="Q948" s="286">
        <v>3559.17</v>
      </c>
      <c r="R948" s="286">
        <v>3546.2</v>
      </c>
      <c r="S948" s="286">
        <v>3542.69</v>
      </c>
      <c r="T948" s="286">
        <v>3530.55</v>
      </c>
      <c r="U948" s="286">
        <v>3527.68</v>
      </c>
      <c r="V948" s="286">
        <v>3416.65</v>
      </c>
      <c r="W948" s="286">
        <v>3317.96</v>
      </c>
      <c r="X948" s="286">
        <v>3200.62</v>
      </c>
      <c r="Y948" s="286">
        <v>3190.82</v>
      </c>
    </row>
    <row r="949" spans="1:25">
      <c r="A949" s="320">
        <v>14</v>
      </c>
      <c r="B949" s="286">
        <v>3182.87</v>
      </c>
      <c r="C949" s="286">
        <v>3174.75</v>
      </c>
      <c r="D949" s="286">
        <v>3194.59</v>
      </c>
      <c r="E949" s="286">
        <v>3166.71</v>
      </c>
      <c r="F949" s="286">
        <v>3221.51</v>
      </c>
      <c r="G949" s="286">
        <v>3297.89</v>
      </c>
      <c r="H949" s="286">
        <v>3364.66</v>
      </c>
      <c r="I949" s="286">
        <v>3450.48</v>
      </c>
      <c r="J949" s="286">
        <v>3485.27</v>
      </c>
      <c r="K949" s="286">
        <v>3488.53</v>
      </c>
      <c r="L949" s="286">
        <v>3475.55</v>
      </c>
      <c r="M949" s="286">
        <v>3482.45</v>
      </c>
      <c r="N949" s="286">
        <v>3375.76</v>
      </c>
      <c r="O949" s="286">
        <v>3456.11</v>
      </c>
      <c r="P949" s="286">
        <v>3491.53</v>
      </c>
      <c r="Q949" s="286">
        <v>3466.43</v>
      </c>
      <c r="R949" s="286">
        <v>3491.56</v>
      </c>
      <c r="S949" s="286">
        <v>3459.89</v>
      </c>
      <c r="T949" s="286">
        <v>3469.11</v>
      </c>
      <c r="U949" s="286">
        <v>3459.38</v>
      </c>
      <c r="V949" s="286">
        <v>3395.78</v>
      </c>
      <c r="W949" s="286">
        <v>3322.24</v>
      </c>
      <c r="X949" s="286">
        <v>3246.83</v>
      </c>
      <c r="Y949" s="286">
        <v>3191.74</v>
      </c>
    </row>
    <row r="950" spans="1:25">
      <c r="A950" s="320">
        <v>15</v>
      </c>
      <c r="B950" s="286">
        <v>3209.04</v>
      </c>
      <c r="C950" s="286">
        <v>3195.68</v>
      </c>
      <c r="D950" s="286">
        <v>3199.75</v>
      </c>
      <c r="E950" s="286">
        <v>3165.07</v>
      </c>
      <c r="F950" s="286">
        <v>3215.76</v>
      </c>
      <c r="G950" s="286">
        <v>3264.1</v>
      </c>
      <c r="H950" s="286">
        <v>3318.09</v>
      </c>
      <c r="I950" s="286">
        <v>3343.06</v>
      </c>
      <c r="J950" s="286">
        <v>3413.18</v>
      </c>
      <c r="K950" s="286">
        <v>3440.56</v>
      </c>
      <c r="L950" s="286">
        <v>3429.8</v>
      </c>
      <c r="M950" s="286">
        <v>3489.33</v>
      </c>
      <c r="N950" s="286">
        <v>3502.68</v>
      </c>
      <c r="O950" s="286">
        <v>3467.76</v>
      </c>
      <c r="P950" s="286">
        <v>3512.96</v>
      </c>
      <c r="Q950" s="286">
        <v>3543.06</v>
      </c>
      <c r="R950" s="286">
        <v>3549.58</v>
      </c>
      <c r="S950" s="286">
        <v>3517.55</v>
      </c>
      <c r="T950" s="286">
        <v>3430.57</v>
      </c>
      <c r="U950" s="286">
        <v>3504.55</v>
      </c>
      <c r="V950" s="286">
        <v>3419.51</v>
      </c>
      <c r="W950" s="286">
        <v>3346.84</v>
      </c>
      <c r="X950" s="286">
        <v>3233.68</v>
      </c>
      <c r="Y950" s="286">
        <v>3183.26</v>
      </c>
    </row>
    <row r="951" spans="1:25">
      <c r="A951" s="320">
        <v>16</v>
      </c>
      <c r="B951" s="286">
        <v>3132.88</v>
      </c>
      <c r="C951" s="286">
        <v>3145.47</v>
      </c>
      <c r="D951" s="286">
        <v>3178.71</v>
      </c>
      <c r="E951" s="286">
        <v>3152.78</v>
      </c>
      <c r="F951" s="286">
        <v>3183.96</v>
      </c>
      <c r="G951" s="286">
        <v>3164.34</v>
      </c>
      <c r="H951" s="286">
        <v>3286.57</v>
      </c>
      <c r="I951" s="286">
        <v>3299.05</v>
      </c>
      <c r="J951" s="286">
        <v>3289.02</v>
      </c>
      <c r="K951" s="286">
        <v>3278.54</v>
      </c>
      <c r="L951" s="286">
        <v>3254.9</v>
      </c>
      <c r="M951" s="286">
        <v>3267.01</v>
      </c>
      <c r="N951" s="286">
        <v>3204.45</v>
      </c>
      <c r="O951" s="286">
        <v>3269.71</v>
      </c>
      <c r="P951" s="286">
        <v>3257.1</v>
      </c>
      <c r="Q951" s="286">
        <v>3296.97</v>
      </c>
      <c r="R951" s="286">
        <v>3304.93</v>
      </c>
      <c r="S951" s="286">
        <v>3357.18</v>
      </c>
      <c r="T951" s="286">
        <v>3304.18</v>
      </c>
      <c r="U951" s="286">
        <v>3349.99</v>
      </c>
      <c r="V951" s="286">
        <v>3247.67</v>
      </c>
      <c r="W951" s="286">
        <v>3175.46</v>
      </c>
      <c r="X951" s="286">
        <v>3117.76</v>
      </c>
      <c r="Y951" s="286">
        <v>3114.22</v>
      </c>
    </row>
    <row r="952" spans="1:25">
      <c r="A952" s="320">
        <v>17</v>
      </c>
      <c r="B952" s="286">
        <v>3161.94</v>
      </c>
      <c r="C952" s="286">
        <v>3177.85</v>
      </c>
      <c r="D952" s="286">
        <v>3232.38</v>
      </c>
      <c r="E952" s="286">
        <v>3221.01</v>
      </c>
      <c r="F952" s="286">
        <v>3260.2</v>
      </c>
      <c r="G952" s="286">
        <v>3261.5</v>
      </c>
      <c r="H952" s="286">
        <v>3349.88</v>
      </c>
      <c r="I952" s="286">
        <v>3345.35</v>
      </c>
      <c r="J952" s="286">
        <v>3348.43</v>
      </c>
      <c r="K952" s="286">
        <v>3386.2</v>
      </c>
      <c r="L952" s="286">
        <v>3362.92</v>
      </c>
      <c r="M952" s="286">
        <v>3342.73</v>
      </c>
      <c r="N952" s="286">
        <v>3298.9</v>
      </c>
      <c r="O952" s="286">
        <v>3344.78</v>
      </c>
      <c r="P952" s="286">
        <v>3337.1</v>
      </c>
      <c r="Q952" s="286">
        <v>3357.69</v>
      </c>
      <c r="R952" s="286">
        <v>3352.63</v>
      </c>
      <c r="S952" s="286">
        <v>3416.61</v>
      </c>
      <c r="T952" s="286">
        <v>3367.99</v>
      </c>
      <c r="U952" s="286">
        <v>3408.62</v>
      </c>
      <c r="V952" s="286">
        <v>3314.69</v>
      </c>
      <c r="W952" s="286">
        <v>3212.04</v>
      </c>
      <c r="X952" s="286">
        <v>3151.81</v>
      </c>
      <c r="Y952" s="286">
        <v>3135.43</v>
      </c>
    </row>
    <row r="953" spans="1:25">
      <c r="A953" s="320">
        <v>18</v>
      </c>
      <c r="B953" s="286">
        <v>3059.07</v>
      </c>
      <c r="C953" s="286">
        <v>3058.71</v>
      </c>
      <c r="D953" s="286">
        <v>3104.74</v>
      </c>
      <c r="E953" s="286">
        <v>3111.46</v>
      </c>
      <c r="F953" s="286">
        <v>3116.08</v>
      </c>
      <c r="G953" s="286">
        <v>3098.76</v>
      </c>
      <c r="H953" s="286">
        <v>3174.7</v>
      </c>
      <c r="I953" s="286">
        <v>3172.61</v>
      </c>
      <c r="J953" s="286">
        <v>3180.43</v>
      </c>
      <c r="K953" s="286">
        <v>3171.3</v>
      </c>
      <c r="L953" s="286">
        <v>3154.76</v>
      </c>
      <c r="M953" s="286">
        <v>3130.18</v>
      </c>
      <c r="N953" s="286">
        <v>3130.59</v>
      </c>
      <c r="O953" s="286">
        <v>3138.14</v>
      </c>
      <c r="P953" s="286">
        <v>3185.59</v>
      </c>
      <c r="Q953" s="286">
        <v>3186.43</v>
      </c>
      <c r="R953" s="286">
        <v>3232.37</v>
      </c>
      <c r="S953" s="286">
        <v>3287.24</v>
      </c>
      <c r="T953" s="286">
        <v>3225.61</v>
      </c>
      <c r="U953" s="286">
        <v>3251.96</v>
      </c>
      <c r="V953" s="286">
        <v>3176.56</v>
      </c>
      <c r="W953" s="286">
        <v>3087.68</v>
      </c>
      <c r="X953" s="286">
        <v>3057.13</v>
      </c>
      <c r="Y953" s="286">
        <v>3056.05</v>
      </c>
    </row>
    <row r="954" spans="1:25">
      <c r="A954" s="320">
        <v>19</v>
      </c>
      <c r="B954" s="286">
        <v>3117.86</v>
      </c>
      <c r="C954" s="286">
        <v>3101.33</v>
      </c>
      <c r="D954" s="286">
        <v>3181.11</v>
      </c>
      <c r="E954" s="286">
        <v>3189.45</v>
      </c>
      <c r="F954" s="286">
        <v>3192.12</v>
      </c>
      <c r="G954" s="286">
        <v>3181.96</v>
      </c>
      <c r="H954" s="286">
        <v>3287.83</v>
      </c>
      <c r="I954" s="286">
        <v>3317.62</v>
      </c>
      <c r="J954" s="286">
        <v>3320.92</v>
      </c>
      <c r="K954" s="286">
        <v>3300.43</v>
      </c>
      <c r="L954" s="286">
        <v>3266.56</v>
      </c>
      <c r="M954" s="286">
        <v>3229.35</v>
      </c>
      <c r="N954" s="286">
        <v>3241.23</v>
      </c>
      <c r="O954" s="286">
        <v>3251.82</v>
      </c>
      <c r="P954" s="286">
        <v>3318.53</v>
      </c>
      <c r="Q954" s="286">
        <v>3354.02</v>
      </c>
      <c r="R954" s="286">
        <v>3359.22</v>
      </c>
      <c r="S954" s="286">
        <v>3435.53</v>
      </c>
      <c r="T954" s="286">
        <v>3330.7</v>
      </c>
      <c r="U954" s="286">
        <v>3381.81</v>
      </c>
      <c r="V954" s="286">
        <v>3291.18</v>
      </c>
      <c r="W954" s="286">
        <v>3237.78</v>
      </c>
      <c r="X954" s="286">
        <v>3166.12</v>
      </c>
      <c r="Y954" s="286">
        <v>3160.15</v>
      </c>
    </row>
    <row r="955" spans="1:25">
      <c r="A955" s="320">
        <v>20</v>
      </c>
      <c r="B955" s="286">
        <v>3179.55</v>
      </c>
      <c r="C955" s="286">
        <v>3180.21</v>
      </c>
      <c r="D955" s="286">
        <v>3239.88</v>
      </c>
      <c r="E955" s="286">
        <v>3187.59</v>
      </c>
      <c r="F955" s="286">
        <v>3177.26</v>
      </c>
      <c r="G955" s="286">
        <v>3262.11</v>
      </c>
      <c r="H955" s="286">
        <v>3357.06</v>
      </c>
      <c r="I955" s="286">
        <v>3364.99</v>
      </c>
      <c r="J955" s="286">
        <v>3363.54</v>
      </c>
      <c r="K955" s="286">
        <v>3343.95</v>
      </c>
      <c r="L955" s="286">
        <v>3311.18</v>
      </c>
      <c r="M955" s="286">
        <v>3294.06</v>
      </c>
      <c r="N955" s="286">
        <v>3294.49</v>
      </c>
      <c r="O955" s="286">
        <v>3296.12</v>
      </c>
      <c r="P955" s="286">
        <v>3327.14</v>
      </c>
      <c r="Q955" s="286">
        <v>3330.84</v>
      </c>
      <c r="R955" s="286">
        <v>3354.14</v>
      </c>
      <c r="S955" s="286">
        <v>3337.34</v>
      </c>
      <c r="T955" s="286">
        <v>3378.76</v>
      </c>
      <c r="U955" s="286">
        <v>3401.6</v>
      </c>
      <c r="V955" s="286">
        <v>3363.16</v>
      </c>
      <c r="W955" s="286">
        <v>3342.03</v>
      </c>
      <c r="X955" s="286">
        <v>3275.41</v>
      </c>
      <c r="Y955" s="286">
        <v>3217.6</v>
      </c>
    </row>
    <row r="956" spans="1:25">
      <c r="A956" s="320">
        <v>21</v>
      </c>
      <c r="B956" s="286">
        <v>3184.38</v>
      </c>
      <c r="C956" s="286">
        <v>3196.56</v>
      </c>
      <c r="D956" s="286">
        <v>3210.92</v>
      </c>
      <c r="E956" s="286">
        <v>3073.33</v>
      </c>
      <c r="F956" s="286">
        <v>3094.89</v>
      </c>
      <c r="G956" s="286">
        <v>3188.59</v>
      </c>
      <c r="H956" s="286">
        <v>3232.36</v>
      </c>
      <c r="I956" s="286">
        <v>3288.91</v>
      </c>
      <c r="J956" s="286">
        <v>3322.47</v>
      </c>
      <c r="K956" s="286">
        <v>3316.97</v>
      </c>
      <c r="L956" s="286">
        <v>3310.58</v>
      </c>
      <c r="M956" s="286">
        <v>3308.02</v>
      </c>
      <c r="N956" s="286">
        <v>3306.61</v>
      </c>
      <c r="O956" s="286">
        <v>3314.53</v>
      </c>
      <c r="P956" s="286">
        <v>3325.23</v>
      </c>
      <c r="Q956" s="286">
        <v>3333.1</v>
      </c>
      <c r="R956" s="286">
        <v>3341.99</v>
      </c>
      <c r="S956" s="286">
        <v>3316.25</v>
      </c>
      <c r="T956" s="286">
        <v>3352.98</v>
      </c>
      <c r="U956" s="286">
        <v>3376.81</v>
      </c>
      <c r="V956" s="286">
        <v>3331.37</v>
      </c>
      <c r="W956" s="286">
        <v>3270.85</v>
      </c>
      <c r="X956" s="286">
        <v>3212.93</v>
      </c>
      <c r="Y956" s="286">
        <v>3185.54</v>
      </c>
    </row>
    <row r="957" spans="1:25">
      <c r="A957" s="320">
        <v>22</v>
      </c>
      <c r="B957" s="286">
        <v>3188.2</v>
      </c>
      <c r="C957" s="286">
        <v>3187.17</v>
      </c>
      <c r="D957" s="286">
        <v>3198.34</v>
      </c>
      <c r="E957" s="286">
        <v>3044.95</v>
      </c>
      <c r="F957" s="286">
        <v>3049.12</v>
      </c>
      <c r="G957" s="286">
        <v>3180.65</v>
      </c>
      <c r="H957" s="286">
        <v>3221.34</v>
      </c>
      <c r="I957" s="286">
        <v>3223.94</v>
      </c>
      <c r="J957" s="286">
        <v>3287.64</v>
      </c>
      <c r="K957" s="286">
        <v>3317.64</v>
      </c>
      <c r="L957" s="286">
        <v>3311.65</v>
      </c>
      <c r="M957" s="286">
        <v>3303.44</v>
      </c>
      <c r="N957" s="286">
        <v>3298.25</v>
      </c>
      <c r="O957" s="286">
        <v>3295.91</v>
      </c>
      <c r="P957" s="286">
        <v>3325.75</v>
      </c>
      <c r="Q957" s="286">
        <v>3337.59</v>
      </c>
      <c r="R957" s="286">
        <v>3342.27</v>
      </c>
      <c r="S957" s="286">
        <v>3327.28</v>
      </c>
      <c r="T957" s="286">
        <v>3356.3</v>
      </c>
      <c r="U957" s="286">
        <v>3375.61</v>
      </c>
      <c r="V957" s="286">
        <v>3303.64</v>
      </c>
      <c r="W957" s="286">
        <v>3265.2</v>
      </c>
      <c r="X957" s="286">
        <v>3204</v>
      </c>
      <c r="Y957" s="286">
        <v>3185.73</v>
      </c>
    </row>
    <row r="958" spans="1:25">
      <c r="A958" s="320">
        <v>23</v>
      </c>
      <c r="B958" s="286">
        <v>3235.25</v>
      </c>
      <c r="C958" s="286">
        <v>3228.42</v>
      </c>
      <c r="D958" s="286">
        <v>3235.39</v>
      </c>
      <c r="E958" s="286">
        <v>3083.39</v>
      </c>
      <c r="F958" s="286">
        <v>3091.92</v>
      </c>
      <c r="G958" s="286">
        <v>3236.09</v>
      </c>
      <c r="H958" s="286">
        <v>3269.02</v>
      </c>
      <c r="I958" s="286">
        <v>3297.76</v>
      </c>
      <c r="J958" s="286">
        <v>3340.08</v>
      </c>
      <c r="K958" s="286">
        <v>3356.99</v>
      </c>
      <c r="L958" s="286">
        <v>3341.48</v>
      </c>
      <c r="M958" s="286">
        <v>3333.88</v>
      </c>
      <c r="N958" s="286">
        <v>3329.77</v>
      </c>
      <c r="O958" s="286">
        <v>3348.66</v>
      </c>
      <c r="P958" s="286">
        <v>3346.81</v>
      </c>
      <c r="Q958" s="286">
        <v>3382.61</v>
      </c>
      <c r="R958" s="286">
        <v>3415.21</v>
      </c>
      <c r="S958" s="286">
        <v>3383.07</v>
      </c>
      <c r="T958" s="286">
        <v>3424.4</v>
      </c>
      <c r="U958" s="286">
        <v>3443.34</v>
      </c>
      <c r="V958" s="286">
        <v>3358.59</v>
      </c>
      <c r="W958" s="286">
        <v>3300.65</v>
      </c>
      <c r="X958" s="286">
        <v>3249.33</v>
      </c>
      <c r="Y958" s="286">
        <v>3246.98</v>
      </c>
    </row>
    <row r="959" spans="1:25">
      <c r="A959" s="320">
        <v>24</v>
      </c>
      <c r="B959" s="286">
        <v>3270.06</v>
      </c>
      <c r="C959" s="286">
        <v>3275.51</v>
      </c>
      <c r="D959" s="286">
        <v>3287.1</v>
      </c>
      <c r="E959" s="286">
        <v>3263.39</v>
      </c>
      <c r="F959" s="286">
        <v>3235.98</v>
      </c>
      <c r="G959" s="286">
        <v>3303.69</v>
      </c>
      <c r="H959" s="286">
        <v>3374.99</v>
      </c>
      <c r="I959" s="286">
        <v>3366.67</v>
      </c>
      <c r="J959" s="286">
        <v>3398.87</v>
      </c>
      <c r="K959" s="286">
        <v>3392.16</v>
      </c>
      <c r="L959" s="286">
        <v>3382.22</v>
      </c>
      <c r="M959" s="286">
        <v>3342.66</v>
      </c>
      <c r="N959" s="286">
        <v>3354.82</v>
      </c>
      <c r="O959" s="286">
        <v>3343.75</v>
      </c>
      <c r="P959" s="286">
        <v>3345.09</v>
      </c>
      <c r="Q959" s="286">
        <v>3391.66</v>
      </c>
      <c r="R959" s="286">
        <v>3381.49</v>
      </c>
      <c r="S959" s="286">
        <v>3362.9</v>
      </c>
      <c r="T959" s="286">
        <v>3420.13</v>
      </c>
      <c r="U959" s="286">
        <v>3436.03</v>
      </c>
      <c r="V959" s="286">
        <v>3313.93</v>
      </c>
      <c r="W959" s="286">
        <v>3286.29</v>
      </c>
      <c r="X959" s="286">
        <v>3091.95</v>
      </c>
      <c r="Y959" s="286">
        <v>3251.1</v>
      </c>
    </row>
    <row r="960" spans="1:25">
      <c r="A960" s="320">
        <v>25</v>
      </c>
      <c r="B960" s="286">
        <v>3246.46</v>
      </c>
      <c r="C960" s="286">
        <v>3246.66</v>
      </c>
      <c r="D960" s="286">
        <v>3236.24</v>
      </c>
      <c r="E960" s="286">
        <v>3256.27</v>
      </c>
      <c r="F960" s="286">
        <v>3237.41</v>
      </c>
      <c r="G960" s="286">
        <v>3276.75</v>
      </c>
      <c r="H960" s="286">
        <v>3380.52</v>
      </c>
      <c r="I960" s="286">
        <v>3387.19</v>
      </c>
      <c r="J960" s="286">
        <v>3392.34</v>
      </c>
      <c r="K960" s="286">
        <v>3382.98</v>
      </c>
      <c r="L960" s="286">
        <v>3385.86</v>
      </c>
      <c r="M960" s="286">
        <v>3363.47</v>
      </c>
      <c r="N960" s="286">
        <v>3356.24</v>
      </c>
      <c r="O960" s="286">
        <v>3352.27</v>
      </c>
      <c r="P960" s="286">
        <v>3351.41</v>
      </c>
      <c r="Q960" s="286">
        <v>3367.36</v>
      </c>
      <c r="R960" s="286">
        <v>3386.8</v>
      </c>
      <c r="S960" s="286">
        <v>3351.6</v>
      </c>
      <c r="T960" s="286">
        <v>3420.4</v>
      </c>
      <c r="U960" s="286">
        <v>3441.43</v>
      </c>
      <c r="V960" s="286">
        <v>3373.72</v>
      </c>
      <c r="W960" s="286">
        <v>3352.9</v>
      </c>
      <c r="X960" s="286">
        <v>3271.44</v>
      </c>
      <c r="Y960" s="286">
        <v>3239.86</v>
      </c>
    </row>
    <row r="961" spans="1:25">
      <c r="A961" s="320">
        <v>26</v>
      </c>
      <c r="B961" s="286">
        <v>3326.87</v>
      </c>
      <c r="C961" s="286">
        <v>3345.59</v>
      </c>
      <c r="D961" s="286">
        <v>3396.4</v>
      </c>
      <c r="E961" s="286">
        <v>3354.31</v>
      </c>
      <c r="F961" s="286">
        <v>3339.73</v>
      </c>
      <c r="G961" s="286">
        <v>3468.73</v>
      </c>
      <c r="H961" s="286">
        <v>3530.53</v>
      </c>
      <c r="I961" s="286">
        <v>3542.68</v>
      </c>
      <c r="J961" s="286">
        <v>3554.58</v>
      </c>
      <c r="K961" s="286">
        <v>3551.1</v>
      </c>
      <c r="L961" s="286">
        <v>3534.1</v>
      </c>
      <c r="M961" s="286">
        <v>3506.86</v>
      </c>
      <c r="N961" s="286">
        <v>3478.03</v>
      </c>
      <c r="O961" s="286">
        <v>3519.79</v>
      </c>
      <c r="P961" s="286">
        <v>3540.95</v>
      </c>
      <c r="Q961" s="286">
        <v>3572.32</v>
      </c>
      <c r="R961" s="286">
        <v>3551.27</v>
      </c>
      <c r="S961" s="286">
        <v>3556</v>
      </c>
      <c r="T961" s="286">
        <v>3600.36</v>
      </c>
      <c r="U961" s="286">
        <v>3624.92</v>
      </c>
      <c r="V961" s="286">
        <v>3535.45</v>
      </c>
      <c r="W961" s="286">
        <v>3502.62</v>
      </c>
      <c r="X961" s="286">
        <v>3386.57</v>
      </c>
      <c r="Y961" s="286">
        <v>3355.13</v>
      </c>
    </row>
    <row r="962" spans="1:25">
      <c r="A962" s="320">
        <v>27</v>
      </c>
      <c r="B962" s="286">
        <v>3317.75</v>
      </c>
      <c r="C962" s="286">
        <v>3336.68</v>
      </c>
      <c r="D962" s="286">
        <v>3383.64</v>
      </c>
      <c r="E962" s="286">
        <v>3325.52</v>
      </c>
      <c r="F962" s="286">
        <v>3307.15</v>
      </c>
      <c r="G962" s="286">
        <v>3397.61</v>
      </c>
      <c r="H962" s="286">
        <v>3466.64</v>
      </c>
      <c r="I962" s="286">
        <v>3487.92</v>
      </c>
      <c r="J962" s="286">
        <v>3434.75</v>
      </c>
      <c r="K962" s="286">
        <v>3430.83</v>
      </c>
      <c r="L962" s="286">
        <v>3420.5</v>
      </c>
      <c r="M962" s="286">
        <v>3446.56</v>
      </c>
      <c r="N962" s="286">
        <v>3447.71</v>
      </c>
      <c r="O962" s="286">
        <v>3448.01</v>
      </c>
      <c r="P962" s="286">
        <v>3465.65</v>
      </c>
      <c r="Q962" s="286">
        <v>3482.5</v>
      </c>
      <c r="R962" s="286">
        <v>3448.75</v>
      </c>
      <c r="S962" s="286">
        <v>3459.06</v>
      </c>
      <c r="T962" s="286">
        <v>3472.38</v>
      </c>
      <c r="U962" s="286">
        <v>3503.05</v>
      </c>
      <c r="V962" s="286">
        <v>3433.98</v>
      </c>
      <c r="W962" s="286">
        <v>3428.59</v>
      </c>
      <c r="X962" s="286">
        <v>3357.38</v>
      </c>
      <c r="Y962" s="286">
        <v>3307.33</v>
      </c>
    </row>
    <row r="963" spans="1:25">
      <c r="A963" s="320">
        <v>28</v>
      </c>
      <c r="B963" s="286">
        <v>3221.18</v>
      </c>
      <c r="C963" s="286">
        <v>3226.93</v>
      </c>
      <c r="D963" s="286">
        <v>3236.64</v>
      </c>
      <c r="E963" s="286">
        <v>3155.95</v>
      </c>
      <c r="F963" s="286">
        <v>3147.2</v>
      </c>
      <c r="G963" s="286">
        <v>3217.36</v>
      </c>
      <c r="H963" s="286">
        <v>3234.4</v>
      </c>
      <c r="I963" s="286">
        <v>3337.69</v>
      </c>
      <c r="J963" s="286">
        <v>3347.47</v>
      </c>
      <c r="K963" s="286">
        <v>3346.87</v>
      </c>
      <c r="L963" s="286">
        <v>3341.47</v>
      </c>
      <c r="M963" s="286">
        <v>3337.15</v>
      </c>
      <c r="N963" s="286">
        <v>3336.47</v>
      </c>
      <c r="O963" s="286">
        <v>3347.35</v>
      </c>
      <c r="P963" s="286">
        <v>3369.58</v>
      </c>
      <c r="Q963" s="286">
        <v>3388.91</v>
      </c>
      <c r="R963" s="286">
        <v>3373.9</v>
      </c>
      <c r="S963" s="286">
        <v>3347.54</v>
      </c>
      <c r="T963" s="286">
        <v>3366.03</v>
      </c>
      <c r="U963" s="286">
        <v>3408.16</v>
      </c>
      <c r="V963" s="286">
        <v>3364.06</v>
      </c>
      <c r="W963" s="286">
        <v>3303.07</v>
      </c>
      <c r="X963" s="286">
        <v>3254.03</v>
      </c>
      <c r="Y963" s="286">
        <v>3194.37</v>
      </c>
    </row>
    <row r="964" spans="1:25">
      <c r="A964" s="320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320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1" t="s">
        <v>218</v>
      </c>
      <c r="B968" s="442" t="s">
        <v>223</v>
      </c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</row>
    <row r="969" spans="1:25" ht="30">
      <c r="A969" s="441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3677.96</v>
      </c>
      <c r="C970" s="286">
        <v>3682.17</v>
      </c>
      <c r="D970" s="286">
        <v>3626.98</v>
      </c>
      <c r="E970" s="286">
        <v>3586.09</v>
      </c>
      <c r="F970" s="286">
        <v>3638.45</v>
      </c>
      <c r="G970" s="286">
        <v>3706.42</v>
      </c>
      <c r="H970" s="286">
        <v>3756.03</v>
      </c>
      <c r="I970" s="286">
        <v>3784.96</v>
      </c>
      <c r="J970" s="286">
        <v>3819.84</v>
      </c>
      <c r="K970" s="286">
        <v>3828.57</v>
      </c>
      <c r="L970" s="286">
        <v>3825.06</v>
      </c>
      <c r="M970" s="286">
        <v>3797.28</v>
      </c>
      <c r="N970" s="286">
        <v>3820.2</v>
      </c>
      <c r="O970" s="286">
        <v>3836.16</v>
      </c>
      <c r="P970" s="286">
        <v>3872.74</v>
      </c>
      <c r="Q970" s="286">
        <v>3888.67</v>
      </c>
      <c r="R970" s="286">
        <v>3854.72</v>
      </c>
      <c r="S970" s="286">
        <v>3832.08</v>
      </c>
      <c r="T970" s="286">
        <v>3866.77</v>
      </c>
      <c r="U970" s="286">
        <v>3920.24</v>
      </c>
      <c r="V970" s="286">
        <v>3840.41</v>
      </c>
      <c r="W970" s="286">
        <v>3787.89</v>
      </c>
      <c r="X970" s="286">
        <v>3713.97</v>
      </c>
      <c r="Y970" s="286">
        <v>3684.87</v>
      </c>
    </row>
    <row r="971" spans="1:25">
      <c r="A971" s="320">
        <v>2</v>
      </c>
      <c r="B971" s="286">
        <v>3739.74</v>
      </c>
      <c r="C971" s="286">
        <v>3751.55</v>
      </c>
      <c r="D971" s="286">
        <v>3693.89</v>
      </c>
      <c r="E971" s="286">
        <v>3741.47</v>
      </c>
      <c r="F971" s="286">
        <v>3779.49</v>
      </c>
      <c r="G971" s="286">
        <v>3841.03</v>
      </c>
      <c r="H971" s="286">
        <v>3859.5</v>
      </c>
      <c r="I971" s="286">
        <v>3822.39</v>
      </c>
      <c r="J971" s="286">
        <v>3847.19</v>
      </c>
      <c r="K971" s="286">
        <v>3826.44</v>
      </c>
      <c r="L971" s="286">
        <v>3802.71</v>
      </c>
      <c r="M971" s="286">
        <v>3883.75</v>
      </c>
      <c r="N971" s="286">
        <v>3868.15</v>
      </c>
      <c r="O971" s="286">
        <v>3872.38</v>
      </c>
      <c r="P971" s="286">
        <v>3864.79</v>
      </c>
      <c r="Q971" s="286">
        <v>3898.9</v>
      </c>
      <c r="R971" s="286">
        <v>3864.07</v>
      </c>
      <c r="S971" s="286">
        <v>3812.48</v>
      </c>
      <c r="T971" s="286">
        <v>3873.23</v>
      </c>
      <c r="U971" s="286">
        <v>3892.07</v>
      </c>
      <c r="V971" s="286">
        <v>3819.36</v>
      </c>
      <c r="W971" s="286">
        <v>3783.38</v>
      </c>
      <c r="X971" s="286">
        <v>3740.87</v>
      </c>
      <c r="Y971" s="286">
        <v>3690.44</v>
      </c>
    </row>
    <row r="972" spans="1:25">
      <c r="A972" s="320">
        <v>3</v>
      </c>
      <c r="B972" s="286">
        <v>3641.66</v>
      </c>
      <c r="C972" s="286">
        <v>3674.52</v>
      </c>
      <c r="D972" s="286">
        <v>3650.45</v>
      </c>
      <c r="E972" s="286">
        <v>3634.11</v>
      </c>
      <c r="F972" s="286">
        <v>3727.09</v>
      </c>
      <c r="G972" s="286">
        <v>3722.61</v>
      </c>
      <c r="H972" s="286">
        <v>3734.39</v>
      </c>
      <c r="I972" s="286">
        <v>3745.82</v>
      </c>
      <c r="J972" s="286">
        <v>3739.24</v>
      </c>
      <c r="K972" s="286">
        <v>3734.33</v>
      </c>
      <c r="L972" s="286">
        <v>3734.62</v>
      </c>
      <c r="M972" s="286">
        <v>3763.23</v>
      </c>
      <c r="N972" s="286">
        <v>3751.1</v>
      </c>
      <c r="O972" s="286">
        <v>3751.84</v>
      </c>
      <c r="P972" s="286">
        <v>3733.31</v>
      </c>
      <c r="Q972" s="286">
        <v>3750.72</v>
      </c>
      <c r="R972" s="286">
        <v>3732.58</v>
      </c>
      <c r="S972" s="286">
        <v>3764.75</v>
      </c>
      <c r="T972" s="286">
        <v>3761.37</v>
      </c>
      <c r="U972" s="286">
        <v>3779.29</v>
      </c>
      <c r="V972" s="286">
        <v>3721.74</v>
      </c>
      <c r="W972" s="286">
        <v>3695.83</v>
      </c>
      <c r="X972" s="286">
        <v>3678.51</v>
      </c>
      <c r="Y972" s="286">
        <v>3647.8</v>
      </c>
    </row>
    <row r="973" spans="1:25">
      <c r="A973" s="320">
        <v>4</v>
      </c>
      <c r="B973" s="286">
        <v>3616.43</v>
      </c>
      <c r="C973" s="286">
        <v>3594.98</v>
      </c>
      <c r="D973" s="286">
        <v>3682.45</v>
      </c>
      <c r="E973" s="286">
        <v>3671.86</v>
      </c>
      <c r="F973" s="286">
        <v>3730.61</v>
      </c>
      <c r="G973" s="286">
        <v>3780.08</v>
      </c>
      <c r="H973" s="286">
        <v>3775.67</v>
      </c>
      <c r="I973" s="286">
        <v>3795.93</v>
      </c>
      <c r="J973" s="286">
        <v>3809.31</v>
      </c>
      <c r="K973" s="286">
        <v>3789.96</v>
      </c>
      <c r="L973" s="286">
        <v>3778.31</v>
      </c>
      <c r="M973" s="286">
        <v>3815.65</v>
      </c>
      <c r="N973" s="286">
        <v>3785.33</v>
      </c>
      <c r="O973" s="286">
        <v>3807.22</v>
      </c>
      <c r="P973" s="286">
        <v>3777.13</v>
      </c>
      <c r="Q973" s="286">
        <v>3807.21</v>
      </c>
      <c r="R973" s="286">
        <v>3773.66</v>
      </c>
      <c r="S973" s="286">
        <v>3779.48</v>
      </c>
      <c r="T973" s="286">
        <v>3785.65</v>
      </c>
      <c r="U973" s="286">
        <v>3795.1</v>
      </c>
      <c r="V973" s="286">
        <v>3718</v>
      </c>
      <c r="W973" s="286">
        <v>3688.37</v>
      </c>
      <c r="X973" s="286">
        <v>3663.21</v>
      </c>
      <c r="Y973" s="286">
        <v>3621.94</v>
      </c>
    </row>
    <row r="974" spans="1:25">
      <c r="A974" s="320">
        <v>5</v>
      </c>
      <c r="B974" s="286">
        <v>3648.18</v>
      </c>
      <c r="C974" s="286">
        <v>3665.29</v>
      </c>
      <c r="D974" s="286">
        <v>3688.39</v>
      </c>
      <c r="E974" s="286">
        <v>3673.34</v>
      </c>
      <c r="F974" s="286">
        <v>3776.92</v>
      </c>
      <c r="G974" s="286">
        <v>3835.2</v>
      </c>
      <c r="H974" s="286">
        <v>3843.25</v>
      </c>
      <c r="I974" s="286">
        <v>3842.62</v>
      </c>
      <c r="J974" s="286">
        <v>3858.03</v>
      </c>
      <c r="K974" s="286">
        <v>3848.88</v>
      </c>
      <c r="L974" s="286">
        <v>3831.28</v>
      </c>
      <c r="M974" s="286">
        <v>3860.67</v>
      </c>
      <c r="N974" s="286">
        <v>3861.86</v>
      </c>
      <c r="O974" s="286">
        <v>3862.66</v>
      </c>
      <c r="P974" s="286">
        <v>3842.64</v>
      </c>
      <c r="Q974" s="286">
        <v>3864.84</v>
      </c>
      <c r="R974" s="286">
        <v>3840.87</v>
      </c>
      <c r="S974" s="286">
        <v>3834.93</v>
      </c>
      <c r="T974" s="286">
        <v>3822.67</v>
      </c>
      <c r="U974" s="286">
        <v>3825.01</v>
      </c>
      <c r="V974" s="286">
        <v>3772.69</v>
      </c>
      <c r="W974" s="286">
        <v>3730.59</v>
      </c>
      <c r="X974" s="286">
        <v>3686.53</v>
      </c>
      <c r="Y974" s="286">
        <v>3688.61</v>
      </c>
    </row>
    <row r="975" spans="1:25">
      <c r="A975" s="320">
        <v>6</v>
      </c>
      <c r="B975" s="286">
        <v>3688.65</v>
      </c>
      <c r="C975" s="286">
        <v>3698.82</v>
      </c>
      <c r="D975" s="286">
        <v>3762.95</v>
      </c>
      <c r="E975" s="286">
        <v>3752.92</v>
      </c>
      <c r="F975" s="286">
        <v>3899.85</v>
      </c>
      <c r="G975" s="286">
        <v>3960</v>
      </c>
      <c r="H975" s="286">
        <v>4028.21</v>
      </c>
      <c r="I975" s="286">
        <v>4036.34</v>
      </c>
      <c r="J975" s="286">
        <v>4031.07</v>
      </c>
      <c r="K975" s="286">
        <v>4031.26</v>
      </c>
      <c r="L975" s="286">
        <v>4034.36</v>
      </c>
      <c r="M975" s="286">
        <v>4018.16</v>
      </c>
      <c r="N975" s="286">
        <v>4010.36</v>
      </c>
      <c r="O975" s="286">
        <v>3991.45</v>
      </c>
      <c r="P975" s="286">
        <v>4001.12</v>
      </c>
      <c r="Q975" s="286">
        <v>4005.69</v>
      </c>
      <c r="R975" s="286">
        <v>4026.32</v>
      </c>
      <c r="S975" s="286">
        <v>4035.52</v>
      </c>
      <c r="T975" s="286">
        <v>3985.67</v>
      </c>
      <c r="U975" s="286">
        <v>3991.05</v>
      </c>
      <c r="V975" s="286">
        <v>3891.63</v>
      </c>
      <c r="W975" s="286">
        <v>3899.72</v>
      </c>
      <c r="X975" s="286">
        <v>3745.85</v>
      </c>
      <c r="Y975" s="286">
        <v>3725.64</v>
      </c>
    </row>
    <row r="976" spans="1:25">
      <c r="A976" s="320">
        <v>7</v>
      </c>
      <c r="B976" s="286">
        <v>3728.94</v>
      </c>
      <c r="C976" s="286">
        <v>3734.49</v>
      </c>
      <c r="D976" s="286">
        <v>3756.57</v>
      </c>
      <c r="E976" s="286">
        <v>3671.89</v>
      </c>
      <c r="F976" s="286">
        <v>3793.2</v>
      </c>
      <c r="G976" s="286">
        <v>3909.76</v>
      </c>
      <c r="H976" s="286">
        <v>4012.97</v>
      </c>
      <c r="I976" s="286">
        <v>4141.21</v>
      </c>
      <c r="J976" s="286">
        <v>4181.91</v>
      </c>
      <c r="K976" s="286">
        <v>4180.8</v>
      </c>
      <c r="L976" s="286">
        <v>4179.4399999999996</v>
      </c>
      <c r="M976" s="286">
        <v>4123.2</v>
      </c>
      <c r="N976" s="286">
        <v>4064.52</v>
      </c>
      <c r="O976" s="286">
        <v>4181.28</v>
      </c>
      <c r="P976" s="286">
        <v>4154.1499999999996</v>
      </c>
      <c r="Q976" s="286">
        <v>4171.33</v>
      </c>
      <c r="R976" s="286">
        <v>4051.25</v>
      </c>
      <c r="S976" s="286">
        <v>4096.5200000000004</v>
      </c>
      <c r="T976" s="286">
        <v>4114.72</v>
      </c>
      <c r="U976" s="286">
        <v>4140.3</v>
      </c>
      <c r="V976" s="286">
        <v>4026.16</v>
      </c>
      <c r="W976" s="286">
        <v>3940.76</v>
      </c>
      <c r="X976" s="286">
        <v>3759.88</v>
      </c>
      <c r="Y976" s="286">
        <v>3733.3</v>
      </c>
    </row>
    <row r="977" spans="1:25">
      <c r="A977" s="320">
        <v>8</v>
      </c>
      <c r="B977" s="286">
        <v>3691.36</v>
      </c>
      <c r="C977" s="286">
        <v>3689.03</v>
      </c>
      <c r="D977" s="286">
        <v>3691.72</v>
      </c>
      <c r="E977" s="286">
        <v>3635.28</v>
      </c>
      <c r="F977" s="286">
        <v>3682.73</v>
      </c>
      <c r="G977" s="286">
        <v>3760.42</v>
      </c>
      <c r="H977" s="286">
        <v>3805.02</v>
      </c>
      <c r="I977" s="286">
        <v>3841.12</v>
      </c>
      <c r="J977" s="286">
        <v>3910.37</v>
      </c>
      <c r="K977" s="286">
        <v>3921.56</v>
      </c>
      <c r="L977" s="286">
        <v>3926.85</v>
      </c>
      <c r="M977" s="286">
        <v>3904.34</v>
      </c>
      <c r="N977" s="286">
        <v>3917.92</v>
      </c>
      <c r="O977" s="286">
        <v>3939.12</v>
      </c>
      <c r="P977" s="286">
        <v>3945.87</v>
      </c>
      <c r="Q977" s="286">
        <v>3959.16</v>
      </c>
      <c r="R977" s="286">
        <v>3972.19</v>
      </c>
      <c r="S977" s="286">
        <v>3943.77</v>
      </c>
      <c r="T977" s="286">
        <v>3929.4</v>
      </c>
      <c r="U977" s="286">
        <v>3928.92</v>
      </c>
      <c r="V977" s="286">
        <v>3822.45</v>
      </c>
      <c r="W977" s="286">
        <v>3733.91</v>
      </c>
      <c r="X977" s="286">
        <v>3693.18</v>
      </c>
      <c r="Y977" s="286">
        <v>3678.65</v>
      </c>
    </row>
    <row r="978" spans="1:25">
      <c r="A978" s="320">
        <v>9</v>
      </c>
      <c r="B978" s="286">
        <v>3690.82</v>
      </c>
      <c r="C978" s="286">
        <v>3676.68</v>
      </c>
      <c r="D978" s="286">
        <v>3709.75</v>
      </c>
      <c r="E978" s="286">
        <v>3694.81</v>
      </c>
      <c r="F978" s="286">
        <v>3771.76</v>
      </c>
      <c r="G978" s="286">
        <v>3797.94</v>
      </c>
      <c r="H978" s="286">
        <v>3925</v>
      </c>
      <c r="I978" s="286">
        <v>3924.25</v>
      </c>
      <c r="J978" s="286">
        <v>3950.89</v>
      </c>
      <c r="K978" s="286">
        <v>3948.96</v>
      </c>
      <c r="L978" s="286">
        <v>3930.07</v>
      </c>
      <c r="M978" s="286">
        <v>3924.96</v>
      </c>
      <c r="N978" s="286">
        <v>3928.66</v>
      </c>
      <c r="O978" s="286">
        <v>3928.74</v>
      </c>
      <c r="P978" s="286">
        <v>3924.26</v>
      </c>
      <c r="Q978" s="286">
        <v>3937.65</v>
      </c>
      <c r="R978" s="286">
        <v>3931.75</v>
      </c>
      <c r="S978" s="286">
        <v>3932.4</v>
      </c>
      <c r="T978" s="286">
        <v>3910.49</v>
      </c>
      <c r="U978" s="286">
        <v>3902.25</v>
      </c>
      <c r="V978" s="286">
        <v>3807.49</v>
      </c>
      <c r="W978" s="286">
        <v>3770.95</v>
      </c>
      <c r="X978" s="286">
        <v>3726.44</v>
      </c>
      <c r="Y978" s="286">
        <v>3691.84</v>
      </c>
    </row>
    <row r="979" spans="1:25">
      <c r="A979" s="320">
        <v>10</v>
      </c>
      <c r="B979" s="286">
        <v>3683.27</v>
      </c>
      <c r="C979" s="286">
        <v>3628.88</v>
      </c>
      <c r="D979" s="286">
        <v>3696.32</v>
      </c>
      <c r="E979" s="286">
        <v>3683.48</v>
      </c>
      <c r="F979" s="286">
        <v>3796.04</v>
      </c>
      <c r="G979" s="286">
        <v>3877.35</v>
      </c>
      <c r="H979" s="286">
        <v>3986.98</v>
      </c>
      <c r="I979" s="286">
        <v>3987.84</v>
      </c>
      <c r="J979" s="286">
        <v>3990.45</v>
      </c>
      <c r="K979" s="286">
        <v>3989.15</v>
      </c>
      <c r="L979" s="286">
        <v>3986.65</v>
      </c>
      <c r="M979" s="286">
        <v>3985.22</v>
      </c>
      <c r="N979" s="286">
        <v>3976.62</v>
      </c>
      <c r="O979" s="286">
        <v>3957.39</v>
      </c>
      <c r="P979" s="286">
        <v>3959.53</v>
      </c>
      <c r="Q979" s="286">
        <v>3964.45</v>
      </c>
      <c r="R979" s="286">
        <v>3970.87</v>
      </c>
      <c r="S979" s="286">
        <v>3987.43</v>
      </c>
      <c r="T979" s="286">
        <v>3940.83</v>
      </c>
      <c r="U979" s="286">
        <v>3913.72</v>
      </c>
      <c r="V979" s="286">
        <v>3740.28</v>
      </c>
      <c r="W979" s="286">
        <v>3690.35</v>
      </c>
      <c r="X979" s="286">
        <v>3551.04</v>
      </c>
      <c r="Y979" s="286">
        <v>3726.8</v>
      </c>
    </row>
    <row r="980" spans="1:25">
      <c r="A980" s="320">
        <v>11</v>
      </c>
      <c r="B980" s="286">
        <v>3686.47</v>
      </c>
      <c r="C980" s="286">
        <v>3684.85</v>
      </c>
      <c r="D980" s="286">
        <v>3777.26</v>
      </c>
      <c r="E980" s="286">
        <v>3764.41</v>
      </c>
      <c r="F980" s="286">
        <v>3839.42</v>
      </c>
      <c r="G980" s="286">
        <v>3917.33</v>
      </c>
      <c r="H980" s="286">
        <v>3998.7</v>
      </c>
      <c r="I980" s="286">
        <v>4013.24</v>
      </c>
      <c r="J980" s="286">
        <v>4018.78</v>
      </c>
      <c r="K980" s="286">
        <v>4022.5</v>
      </c>
      <c r="L980" s="286">
        <v>4015.26</v>
      </c>
      <c r="M980" s="286">
        <v>3993.63</v>
      </c>
      <c r="N980" s="286">
        <v>4062.12</v>
      </c>
      <c r="O980" s="286">
        <v>4081.65</v>
      </c>
      <c r="P980" s="286">
        <v>4070.84</v>
      </c>
      <c r="Q980" s="286">
        <v>4085.24</v>
      </c>
      <c r="R980" s="286">
        <v>4071.93</v>
      </c>
      <c r="S980" s="286">
        <v>4057.3</v>
      </c>
      <c r="T980" s="286">
        <v>3998.78</v>
      </c>
      <c r="U980" s="286">
        <v>4041.15</v>
      </c>
      <c r="V980" s="286">
        <v>3971.3</v>
      </c>
      <c r="W980" s="286">
        <v>3909.63</v>
      </c>
      <c r="X980" s="286">
        <v>3814.17</v>
      </c>
      <c r="Y980" s="286">
        <v>3757.25</v>
      </c>
    </row>
    <row r="981" spans="1:25">
      <c r="A981" s="320">
        <v>12</v>
      </c>
      <c r="B981" s="286">
        <v>3848.88</v>
      </c>
      <c r="C981" s="286">
        <v>3853.76</v>
      </c>
      <c r="D981" s="286">
        <v>3883.11</v>
      </c>
      <c r="E981" s="286">
        <v>3827.41</v>
      </c>
      <c r="F981" s="286">
        <v>3956.84</v>
      </c>
      <c r="G981" s="286">
        <v>3973.47</v>
      </c>
      <c r="H981" s="286">
        <v>4090.74</v>
      </c>
      <c r="I981" s="286">
        <v>4160.97</v>
      </c>
      <c r="J981" s="286">
        <v>4170.38</v>
      </c>
      <c r="K981" s="286">
        <v>4170.01</v>
      </c>
      <c r="L981" s="286">
        <v>4155.08</v>
      </c>
      <c r="M981" s="286">
        <v>4106.8900000000003</v>
      </c>
      <c r="N981" s="286">
        <v>4072.21</v>
      </c>
      <c r="O981" s="286">
        <v>4061.66</v>
      </c>
      <c r="P981" s="286">
        <v>4051.34</v>
      </c>
      <c r="Q981" s="286">
        <v>4055.95</v>
      </c>
      <c r="R981" s="286">
        <v>4043.92</v>
      </c>
      <c r="S981" s="286">
        <v>4046.19</v>
      </c>
      <c r="T981" s="286">
        <v>4124.67</v>
      </c>
      <c r="U981" s="286">
        <v>4125.88</v>
      </c>
      <c r="V981" s="286">
        <v>4018.08</v>
      </c>
      <c r="W981" s="286">
        <v>3991.74</v>
      </c>
      <c r="X981" s="286">
        <v>3837.74</v>
      </c>
      <c r="Y981" s="286">
        <v>3821.12</v>
      </c>
    </row>
    <row r="982" spans="1:25">
      <c r="A982" s="320">
        <v>13</v>
      </c>
      <c r="B982" s="286">
        <v>3808.06</v>
      </c>
      <c r="C982" s="286">
        <v>3813.96</v>
      </c>
      <c r="D982" s="286">
        <v>3860.59</v>
      </c>
      <c r="E982" s="286">
        <v>3857.17</v>
      </c>
      <c r="F982" s="286">
        <v>3964.8</v>
      </c>
      <c r="G982" s="286">
        <v>4048.53</v>
      </c>
      <c r="H982" s="286">
        <v>4157.47</v>
      </c>
      <c r="I982" s="286">
        <v>4194.63</v>
      </c>
      <c r="J982" s="286">
        <v>4199.33</v>
      </c>
      <c r="K982" s="286">
        <v>4195.34</v>
      </c>
      <c r="L982" s="286">
        <v>4196</v>
      </c>
      <c r="M982" s="286">
        <v>4178.96</v>
      </c>
      <c r="N982" s="286">
        <v>4179.7700000000004</v>
      </c>
      <c r="O982" s="286">
        <v>4140.55</v>
      </c>
      <c r="P982" s="286">
        <v>4189.51</v>
      </c>
      <c r="Q982" s="286">
        <v>4197.67</v>
      </c>
      <c r="R982" s="286">
        <v>4184.7</v>
      </c>
      <c r="S982" s="286">
        <v>4181.1899999999996</v>
      </c>
      <c r="T982" s="286">
        <v>4169.05</v>
      </c>
      <c r="U982" s="286">
        <v>4166.18</v>
      </c>
      <c r="V982" s="286">
        <v>4055.15</v>
      </c>
      <c r="W982" s="286">
        <v>3956.46</v>
      </c>
      <c r="X982" s="286">
        <v>3839.12</v>
      </c>
      <c r="Y982" s="286">
        <v>3829.32</v>
      </c>
    </row>
    <row r="983" spans="1:25">
      <c r="A983" s="320">
        <v>14</v>
      </c>
      <c r="B983" s="286">
        <v>3821.37</v>
      </c>
      <c r="C983" s="286">
        <v>3813.25</v>
      </c>
      <c r="D983" s="286">
        <v>3833.09</v>
      </c>
      <c r="E983" s="286">
        <v>3805.21</v>
      </c>
      <c r="F983" s="286">
        <v>3860.01</v>
      </c>
      <c r="G983" s="286">
        <v>3936.39</v>
      </c>
      <c r="H983" s="286">
        <v>4003.16</v>
      </c>
      <c r="I983" s="286">
        <v>4088.98</v>
      </c>
      <c r="J983" s="286">
        <v>4123.7700000000004</v>
      </c>
      <c r="K983" s="286">
        <v>4127.03</v>
      </c>
      <c r="L983" s="286">
        <v>4114.05</v>
      </c>
      <c r="M983" s="286">
        <v>4120.95</v>
      </c>
      <c r="N983" s="286">
        <v>4014.26</v>
      </c>
      <c r="O983" s="286">
        <v>4094.61</v>
      </c>
      <c r="P983" s="286">
        <v>4130.03</v>
      </c>
      <c r="Q983" s="286">
        <v>4104.93</v>
      </c>
      <c r="R983" s="286">
        <v>4130.0600000000004</v>
      </c>
      <c r="S983" s="286">
        <v>4098.3900000000003</v>
      </c>
      <c r="T983" s="286">
        <v>4107.6099999999997</v>
      </c>
      <c r="U983" s="286">
        <v>4097.88</v>
      </c>
      <c r="V983" s="286">
        <v>4034.28</v>
      </c>
      <c r="W983" s="286">
        <v>3960.74</v>
      </c>
      <c r="X983" s="286">
        <v>3885.33</v>
      </c>
      <c r="Y983" s="286">
        <v>3830.24</v>
      </c>
    </row>
    <row r="984" spans="1:25">
      <c r="A984" s="320">
        <v>15</v>
      </c>
      <c r="B984" s="286">
        <v>3847.54</v>
      </c>
      <c r="C984" s="286">
        <v>3834.18</v>
      </c>
      <c r="D984" s="286">
        <v>3838.25</v>
      </c>
      <c r="E984" s="286">
        <v>3803.57</v>
      </c>
      <c r="F984" s="286">
        <v>3854.26</v>
      </c>
      <c r="G984" s="286">
        <v>3902.6</v>
      </c>
      <c r="H984" s="286">
        <v>3956.59</v>
      </c>
      <c r="I984" s="286">
        <v>3981.56</v>
      </c>
      <c r="J984" s="286">
        <v>4051.68</v>
      </c>
      <c r="K984" s="286">
        <v>4079.06</v>
      </c>
      <c r="L984" s="286">
        <v>4068.3</v>
      </c>
      <c r="M984" s="286">
        <v>4127.83</v>
      </c>
      <c r="N984" s="286">
        <v>4141.18</v>
      </c>
      <c r="O984" s="286">
        <v>4106.26</v>
      </c>
      <c r="P984" s="286">
        <v>4151.46</v>
      </c>
      <c r="Q984" s="286">
        <v>4181.5600000000004</v>
      </c>
      <c r="R984" s="286">
        <v>4188.08</v>
      </c>
      <c r="S984" s="286">
        <v>4156.05</v>
      </c>
      <c r="T984" s="286">
        <v>4069.07</v>
      </c>
      <c r="U984" s="286">
        <v>4143.05</v>
      </c>
      <c r="V984" s="286">
        <v>4058.01</v>
      </c>
      <c r="W984" s="286">
        <v>3985.34</v>
      </c>
      <c r="X984" s="286">
        <v>3872.18</v>
      </c>
      <c r="Y984" s="286">
        <v>3821.76</v>
      </c>
    </row>
    <row r="985" spans="1:25">
      <c r="A985" s="320">
        <v>16</v>
      </c>
      <c r="B985" s="286">
        <v>3771.38</v>
      </c>
      <c r="C985" s="286">
        <v>3783.97</v>
      </c>
      <c r="D985" s="286">
        <v>3817.21</v>
      </c>
      <c r="E985" s="286">
        <v>3791.28</v>
      </c>
      <c r="F985" s="286">
        <v>3822.46</v>
      </c>
      <c r="G985" s="286">
        <v>3802.84</v>
      </c>
      <c r="H985" s="286">
        <v>3925.07</v>
      </c>
      <c r="I985" s="286">
        <v>3937.55</v>
      </c>
      <c r="J985" s="286">
        <v>3927.52</v>
      </c>
      <c r="K985" s="286">
        <v>3917.04</v>
      </c>
      <c r="L985" s="286">
        <v>3893.4</v>
      </c>
      <c r="M985" s="286">
        <v>3905.51</v>
      </c>
      <c r="N985" s="286">
        <v>3842.95</v>
      </c>
      <c r="O985" s="286">
        <v>3908.21</v>
      </c>
      <c r="P985" s="286">
        <v>3895.6</v>
      </c>
      <c r="Q985" s="286">
        <v>3935.47</v>
      </c>
      <c r="R985" s="286">
        <v>3943.43</v>
      </c>
      <c r="S985" s="286">
        <v>3995.68</v>
      </c>
      <c r="T985" s="286">
        <v>3942.68</v>
      </c>
      <c r="U985" s="286">
        <v>3988.49</v>
      </c>
      <c r="V985" s="286">
        <v>3886.17</v>
      </c>
      <c r="W985" s="286">
        <v>3813.96</v>
      </c>
      <c r="X985" s="286">
        <v>3756.26</v>
      </c>
      <c r="Y985" s="286">
        <v>3752.72</v>
      </c>
    </row>
    <row r="986" spans="1:25">
      <c r="A986" s="320">
        <v>17</v>
      </c>
      <c r="B986" s="286">
        <v>3800.44</v>
      </c>
      <c r="C986" s="286">
        <v>3816.35</v>
      </c>
      <c r="D986" s="286">
        <v>3870.88</v>
      </c>
      <c r="E986" s="286">
        <v>3859.51</v>
      </c>
      <c r="F986" s="286">
        <v>3898.7</v>
      </c>
      <c r="G986" s="286">
        <v>3900</v>
      </c>
      <c r="H986" s="286">
        <v>3988.38</v>
      </c>
      <c r="I986" s="286">
        <v>3983.85</v>
      </c>
      <c r="J986" s="286">
        <v>3986.93</v>
      </c>
      <c r="K986" s="286">
        <v>4024.7</v>
      </c>
      <c r="L986" s="286">
        <v>4001.42</v>
      </c>
      <c r="M986" s="286">
        <v>3981.23</v>
      </c>
      <c r="N986" s="286">
        <v>3937.4</v>
      </c>
      <c r="O986" s="286">
        <v>3983.28</v>
      </c>
      <c r="P986" s="286">
        <v>3975.6</v>
      </c>
      <c r="Q986" s="286">
        <v>3996.19</v>
      </c>
      <c r="R986" s="286">
        <v>3991.13</v>
      </c>
      <c r="S986" s="286">
        <v>4055.11</v>
      </c>
      <c r="T986" s="286">
        <v>4006.49</v>
      </c>
      <c r="U986" s="286">
        <v>4047.12</v>
      </c>
      <c r="V986" s="286">
        <v>3953.19</v>
      </c>
      <c r="W986" s="286">
        <v>3850.54</v>
      </c>
      <c r="X986" s="286">
        <v>3790.31</v>
      </c>
      <c r="Y986" s="286">
        <v>3773.93</v>
      </c>
    </row>
    <row r="987" spans="1:25">
      <c r="A987" s="320">
        <v>18</v>
      </c>
      <c r="B987" s="286">
        <v>3697.57</v>
      </c>
      <c r="C987" s="286">
        <v>3697.21</v>
      </c>
      <c r="D987" s="286">
        <v>3743.24</v>
      </c>
      <c r="E987" s="286">
        <v>3749.96</v>
      </c>
      <c r="F987" s="286">
        <v>3754.58</v>
      </c>
      <c r="G987" s="286">
        <v>3737.26</v>
      </c>
      <c r="H987" s="286">
        <v>3813.2</v>
      </c>
      <c r="I987" s="286">
        <v>3811.11</v>
      </c>
      <c r="J987" s="286">
        <v>3818.93</v>
      </c>
      <c r="K987" s="286">
        <v>3809.8</v>
      </c>
      <c r="L987" s="286">
        <v>3793.26</v>
      </c>
      <c r="M987" s="286">
        <v>3768.68</v>
      </c>
      <c r="N987" s="286">
        <v>3769.09</v>
      </c>
      <c r="O987" s="286">
        <v>3776.64</v>
      </c>
      <c r="P987" s="286">
        <v>3824.09</v>
      </c>
      <c r="Q987" s="286">
        <v>3824.93</v>
      </c>
      <c r="R987" s="286">
        <v>3870.87</v>
      </c>
      <c r="S987" s="286">
        <v>3925.74</v>
      </c>
      <c r="T987" s="286">
        <v>3864.11</v>
      </c>
      <c r="U987" s="286">
        <v>3890.46</v>
      </c>
      <c r="V987" s="286">
        <v>3815.06</v>
      </c>
      <c r="W987" s="286">
        <v>3726.18</v>
      </c>
      <c r="X987" s="286">
        <v>3695.63</v>
      </c>
      <c r="Y987" s="286">
        <v>3694.55</v>
      </c>
    </row>
    <row r="988" spans="1:25">
      <c r="A988" s="320">
        <v>19</v>
      </c>
      <c r="B988" s="286">
        <v>3756.36</v>
      </c>
      <c r="C988" s="286">
        <v>3739.83</v>
      </c>
      <c r="D988" s="286">
        <v>3819.61</v>
      </c>
      <c r="E988" s="286">
        <v>3827.95</v>
      </c>
      <c r="F988" s="286">
        <v>3830.62</v>
      </c>
      <c r="G988" s="286">
        <v>3820.46</v>
      </c>
      <c r="H988" s="286">
        <v>3926.33</v>
      </c>
      <c r="I988" s="286">
        <v>3956.12</v>
      </c>
      <c r="J988" s="286">
        <v>3959.42</v>
      </c>
      <c r="K988" s="286">
        <v>3938.93</v>
      </c>
      <c r="L988" s="286">
        <v>3905.06</v>
      </c>
      <c r="M988" s="286">
        <v>3867.85</v>
      </c>
      <c r="N988" s="286">
        <v>3879.73</v>
      </c>
      <c r="O988" s="286">
        <v>3890.32</v>
      </c>
      <c r="P988" s="286">
        <v>3957.03</v>
      </c>
      <c r="Q988" s="286">
        <v>3992.52</v>
      </c>
      <c r="R988" s="286">
        <v>3997.72</v>
      </c>
      <c r="S988" s="286">
        <v>4074.03</v>
      </c>
      <c r="T988" s="286">
        <v>3969.2</v>
      </c>
      <c r="U988" s="286">
        <v>4020.31</v>
      </c>
      <c r="V988" s="286">
        <v>3929.68</v>
      </c>
      <c r="W988" s="286">
        <v>3876.28</v>
      </c>
      <c r="X988" s="286">
        <v>3804.62</v>
      </c>
      <c r="Y988" s="286">
        <v>3798.65</v>
      </c>
    </row>
    <row r="989" spans="1:25">
      <c r="A989" s="320">
        <v>20</v>
      </c>
      <c r="B989" s="286">
        <v>3818.05</v>
      </c>
      <c r="C989" s="286">
        <v>3818.71</v>
      </c>
      <c r="D989" s="286">
        <v>3878.38</v>
      </c>
      <c r="E989" s="286">
        <v>3826.09</v>
      </c>
      <c r="F989" s="286">
        <v>3815.76</v>
      </c>
      <c r="G989" s="286">
        <v>3900.61</v>
      </c>
      <c r="H989" s="286">
        <v>3995.56</v>
      </c>
      <c r="I989" s="286">
        <v>4003.49</v>
      </c>
      <c r="J989" s="286">
        <v>4002.04</v>
      </c>
      <c r="K989" s="286">
        <v>3982.45</v>
      </c>
      <c r="L989" s="286">
        <v>3949.68</v>
      </c>
      <c r="M989" s="286">
        <v>3932.56</v>
      </c>
      <c r="N989" s="286">
        <v>3932.99</v>
      </c>
      <c r="O989" s="286">
        <v>3934.62</v>
      </c>
      <c r="P989" s="286">
        <v>3965.64</v>
      </c>
      <c r="Q989" s="286">
        <v>3969.34</v>
      </c>
      <c r="R989" s="286">
        <v>3992.64</v>
      </c>
      <c r="S989" s="286">
        <v>3975.84</v>
      </c>
      <c r="T989" s="286">
        <v>4017.26</v>
      </c>
      <c r="U989" s="286">
        <v>4040.1</v>
      </c>
      <c r="V989" s="286">
        <v>4001.66</v>
      </c>
      <c r="W989" s="286">
        <v>3980.53</v>
      </c>
      <c r="X989" s="286">
        <v>3913.91</v>
      </c>
      <c r="Y989" s="286">
        <v>3856.1</v>
      </c>
    </row>
    <row r="990" spans="1:25">
      <c r="A990" s="320">
        <v>21</v>
      </c>
      <c r="B990" s="286">
        <v>3822.88</v>
      </c>
      <c r="C990" s="286">
        <v>3835.06</v>
      </c>
      <c r="D990" s="286">
        <v>3849.42</v>
      </c>
      <c r="E990" s="286">
        <v>3711.83</v>
      </c>
      <c r="F990" s="286">
        <v>3733.39</v>
      </c>
      <c r="G990" s="286">
        <v>3827.09</v>
      </c>
      <c r="H990" s="286">
        <v>3870.86</v>
      </c>
      <c r="I990" s="286">
        <v>3927.41</v>
      </c>
      <c r="J990" s="286">
        <v>3960.97</v>
      </c>
      <c r="K990" s="286">
        <v>3955.47</v>
      </c>
      <c r="L990" s="286">
        <v>3949.08</v>
      </c>
      <c r="M990" s="286">
        <v>3946.52</v>
      </c>
      <c r="N990" s="286">
        <v>3945.11</v>
      </c>
      <c r="O990" s="286">
        <v>3953.03</v>
      </c>
      <c r="P990" s="286">
        <v>3963.73</v>
      </c>
      <c r="Q990" s="286">
        <v>3971.6</v>
      </c>
      <c r="R990" s="286">
        <v>3980.49</v>
      </c>
      <c r="S990" s="286">
        <v>3954.75</v>
      </c>
      <c r="T990" s="286">
        <v>3991.48</v>
      </c>
      <c r="U990" s="286">
        <v>4015.31</v>
      </c>
      <c r="V990" s="286">
        <v>3969.87</v>
      </c>
      <c r="W990" s="286">
        <v>3909.35</v>
      </c>
      <c r="X990" s="286">
        <v>3851.43</v>
      </c>
      <c r="Y990" s="286">
        <v>3824.04</v>
      </c>
    </row>
    <row r="991" spans="1:25">
      <c r="A991" s="320">
        <v>22</v>
      </c>
      <c r="B991" s="286">
        <v>3826.7</v>
      </c>
      <c r="C991" s="286">
        <v>3825.67</v>
      </c>
      <c r="D991" s="286">
        <v>3836.84</v>
      </c>
      <c r="E991" s="286">
        <v>3683.45</v>
      </c>
      <c r="F991" s="286">
        <v>3687.62</v>
      </c>
      <c r="G991" s="286">
        <v>3819.15</v>
      </c>
      <c r="H991" s="286">
        <v>3859.84</v>
      </c>
      <c r="I991" s="286">
        <v>3862.44</v>
      </c>
      <c r="J991" s="286">
        <v>3926.14</v>
      </c>
      <c r="K991" s="286">
        <v>3956.14</v>
      </c>
      <c r="L991" s="286">
        <v>3950.15</v>
      </c>
      <c r="M991" s="286">
        <v>3941.94</v>
      </c>
      <c r="N991" s="286">
        <v>3936.75</v>
      </c>
      <c r="O991" s="286">
        <v>3934.41</v>
      </c>
      <c r="P991" s="286">
        <v>3964.25</v>
      </c>
      <c r="Q991" s="286">
        <v>3976.09</v>
      </c>
      <c r="R991" s="286">
        <v>3980.77</v>
      </c>
      <c r="S991" s="286">
        <v>3965.78</v>
      </c>
      <c r="T991" s="286">
        <v>3994.8</v>
      </c>
      <c r="U991" s="286">
        <v>4014.11</v>
      </c>
      <c r="V991" s="286">
        <v>3942.14</v>
      </c>
      <c r="W991" s="286">
        <v>3903.7</v>
      </c>
      <c r="X991" s="286">
        <v>3842.5</v>
      </c>
      <c r="Y991" s="286">
        <v>3824.23</v>
      </c>
    </row>
    <row r="992" spans="1:25">
      <c r="A992" s="320">
        <v>23</v>
      </c>
      <c r="B992" s="286">
        <v>3873.75</v>
      </c>
      <c r="C992" s="286">
        <v>3866.92</v>
      </c>
      <c r="D992" s="286">
        <v>3873.89</v>
      </c>
      <c r="E992" s="286">
        <v>3721.89</v>
      </c>
      <c r="F992" s="286">
        <v>3730.42</v>
      </c>
      <c r="G992" s="286">
        <v>3874.59</v>
      </c>
      <c r="H992" s="286">
        <v>3907.52</v>
      </c>
      <c r="I992" s="286">
        <v>3936.26</v>
      </c>
      <c r="J992" s="286">
        <v>3978.58</v>
      </c>
      <c r="K992" s="286">
        <v>3995.49</v>
      </c>
      <c r="L992" s="286">
        <v>3979.98</v>
      </c>
      <c r="M992" s="286">
        <v>3972.38</v>
      </c>
      <c r="N992" s="286">
        <v>3968.27</v>
      </c>
      <c r="O992" s="286">
        <v>3987.16</v>
      </c>
      <c r="P992" s="286">
        <v>3985.31</v>
      </c>
      <c r="Q992" s="286">
        <v>4021.11</v>
      </c>
      <c r="R992" s="286">
        <v>4053.71</v>
      </c>
      <c r="S992" s="286">
        <v>4021.57</v>
      </c>
      <c r="T992" s="286">
        <v>4062.9</v>
      </c>
      <c r="U992" s="286">
        <v>4081.84</v>
      </c>
      <c r="V992" s="286">
        <v>3997.09</v>
      </c>
      <c r="W992" s="286">
        <v>3939.15</v>
      </c>
      <c r="X992" s="286">
        <v>3887.83</v>
      </c>
      <c r="Y992" s="286">
        <v>3885.48</v>
      </c>
    </row>
    <row r="993" spans="1:25">
      <c r="A993" s="320">
        <v>24</v>
      </c>
      <c r="B993" s="286">
        <v>3908.56</v>
      </c>
      <c r="C993" s="286">
        <v>3914.01</v>
      </c>
      <c r="D993" s="286">
        <v>3925.6</v>
      </c>
      <c r="E993" s="286">
        <v>3901.89</v>
      </c>
      <c r="F993" s="286">
        <v>3874.48</v>
      </c>
      <c r="G993" s="286">
        <v>3942.19</v>
      </c>
      <c r="H993" s="286">
        <v>4013.49</v>
      </c>
      <c r="I993" s="286">
        <v>4005.17</v>
      </c>
      <c r="J993" s="286">
        <v>4037.37</v>
      </c>
      <c r="K993" s="286">
        <v>4030.66</v>
      </c>
      <c r="L993" s="286">
        <v>4020.72</v>
      </c>
      <c r="M993" s="286">
        <v>3981.16</v>
      </c>
      <c r="N993" s="286">
        <v>3993.32</v>
      </c>
      <c r="O993" s="286">
        <v>3982.25</v>
      </c>
      <c r="P993" s="286">
        <v>3983.59</v>
      </c>
      <c r="Q993" s="286">
        <v>4030.16</v>
      </c>
      <c r="R993" s="286">
        <v>4019.99</v>
      </c>
      <c r="S993" s="286">
        <v>4001.4</v>
      </c>
      <c r="T993" s="286">
        <v>4058.63</v>
      </c>
      <c r="U993" s="286">
        <v>4074.53</v>
      </c>
      <c r="V993" s="286">
        <v>3952.43</v>
      </c>
      <c r="W993" s="286">
        <v>3924.79</v>
      </c>
      <c r="X993" s="286">
        <v>3730.45</v>
      </c>
      <c r="Y993" s="286">
        <v>3889.6</v>
      </c>
    </row>
    <row r="994" spans="1:25">
      <c r="A994" s="320">
        <v>25</v>
      </c>
      <c r="B994" s="286">
        <v>3884.96</v>
      </c>
      <c r="C994" s="286">
        <v>3885.16</v>
      </c>
      <c r="D994" s="286">
        <v>3874.74</v>
      </c>
      <c r="E994" s="286">
        <v>3894.77</v>
      </c>
      <c r="F994" s="286">
        <v>3875.91</v>
      </c>
      <c r="G994" s="286">
        <v>3915.25</v>
      </c>
      <c r="H994" s="286">
        <v>4019.02</v>
      </c>
      <c r="I994" s="286">
        <v>4025.69</v>
      </c>
      <c r="J994" s="286">
        <v>4030.84</v>
      </c>
      <c r="K994" s="286">
        <v>4021.48</v>
      </c>
      <c r="L994" s="286">
        <v>4024.36</v>
      </c>
      <c r="M994" s="286">
        <v>4001.97</v>
      </c>
      <c r="N994" s="286">
        <v>3994.74</v>
      </c>
      <c r="O994" s="286">
        <v>3990.77</v>
      </c>
      <c r="P994" s="286">
        <v>3989.91</v>
      </c>
      <c r="Q994" s="286">
        <v>4005.86</v>
      </c>
      <c r="R994" s="286">
        <v>4025.3</v>
      </c>
      <c r="S994" s="286">
        <v>3990.1</v>
      </c>
      <c r="T994" s="286">
        <v>4058.9</v>
      </c>
      <c r="U994" s="286">
        <v>4079.93</v>
      </c>
      <c r="V994" s="286">
        <v>4012.22</v>
      </c>
      <c r="W994" s="286">
        <v>3991.4</v>
      </c>
      <c r="X994" s="286">
        <v>3909.94</v>
      </c>
      <c r="Y994" s="286">
        <v>3878.36</v>
      </c>
    </row>
    <row r="995" spans="1:25">
      <c r="A995" s="320">
        <v>26</v>
      </c>
      <c r="B995" s="286">
        <v>3965.37</v>
      </c>
      <c r="C995" s="286">
        <v>3984.09</v>
      </c>
      <c r="D995" s="286">
        <v>4034.9</v>
      </c>
      <c r="E995" s="286">
        <v>3992.81</v>
      </c>
      <c r="F995" s="286">
        <v>3978.23</v>
      </c>
      <c r="G995" s="286">
        <v>4107.2299999999996</v>
      </c>
      <c r="H995" s="286">
        <v>4169.03</v>
      </c>
      <c r="I995" s="286">
        <v>4181.18</v>
      </c>
      <c r="J995" s="286">
        <v>4193.08</v>
      </c>
      <c r="K995" s="286">
        <v>4189.6000000000004</v>
      </c>
      <c r="L995" s="286">
        <v>4172.6000000000004</v>
      </c>
      <c r="M995" s="286">
        <v>4145.3599999999997</v>
      </c>
      <c r="N995" s="286">
        <v>4116.53</v>
      </c>
      <c r="O995" s="286">
        <v>4158.29</v>
      </c>
      <c r="P995" s="286">
        <v>4179.45</v>
      </c>
      <c r="Q995" s="286">
        <v>4210.82</v>
      </c>
      <c r="R995" s="286">
        <v>4189.7700000000004</v>
      </c>
      <c r="S995" s="286">
        <v>4194.5</v>
      </c>
      <c r="T995" s="286">
        <v>4238.8599999999997</v>
      </c>
      <c r="U995" s="286">
        <v>4263.42</v>
      </c>
      <c r="V995" s="286">
        <v>4173.95</v>
      </c>
      <c r="W995" s="286">
        <v>4141.12</v>
      </c>
      <c r="X995" s="286">
        <v>4025.07</v>
      </c>
      <c r="Y995" s="286">
        <v>3993.63</v>
      </c>
    </row>
    <row r="996" spans="1:25">
      <c r="A996" s="320">
        <v>27</v>
      </c>
      <c r="B996" s="286">
        <v>3956.25</v>
      </c>
      <c r="C996" s="286">
        <v>3975.18</v>
      </c>
      <c r="D996" s="286">
        <v>4022.14</v>
      </c>
      <c r="E996" s="286">
        <v>3964.02</v>
      </c>
      <c r="F996" s="286">
        <v>3945.65</v>
      </c>
      <c r="G996" s="286">
        <v>4036.11</v>
      </c>
      <c r="H996" s="286">
        <v>4105.1400000000003</v>
      </c>
      <c r="I996" s="286">
        <v>4126.42</v>
      </c>
      <c r="J996" s="286">
        <v>4073.25</v>
      </c>
      <c r="K996" s="286">
        <v>4069.33</v>
      </c>
      <c r="L996" s="286">
        <v>4059</v>
      </c>
      <c r="M996" s="286">
        <v>4085.06</v>
      </c>
      <c r="N996" s="286">
        <v>4086.21</v>
      </c>
      <c r="O996" s="286">
        <v>4086.51</v>
      </c>
      <c r="P996" s="286">
        <v>4104.1499999999996</v>
      </c>
      <c r="Q996" s="286">
        <v>4121</v>
      </c>
      <c r="R996" s="286">
        <v>4087.25</v>
      </c>
      <c r="S996" s="286">
        <v>4097.5600000000004</v>
      </c>
      <c r="T996" s="286">
        <v>4110.88</v>
      </c>
      <c r="U996" s="286">
        <v>4141.55</v>
      </c>
      <c r="V996" s="286">
        <v>4072.48</v>
      </c>
      <c r="W996" s="286">
        <v>4067.09</v>
      </c>
      <c r="X996" s="286">
        <v>3995.88</v>
      </c>
      <c r="Y996" s="286">
        <v>3945.83</v>
      </c>
    </row>
    <row r="997" spans="1:25">
      <c r="A997" s="320">
        <v>28</v>
      </c>
      <c r="B997" s="286">
        <v>3859.68</v>
      </c>
      <c r="C997" s="286">
        <v>3865.43</v>
      </c>
      <c r="D997" s="286">
        <v>3875.14</v>
      </c>
      <c r="E997" s="286">
        <v>3794.45</v>
      </c>
      <c r="F997" s="286">
        <v>3785.7</v>
      </c>
      <c r="G997" s="286">
        <v>3855.86</v>
      </c>
      <c r="H997" s="286">
        <v>3872.9</v>
      </c>
      <c r="I997" s="286">
        <v>3976.19</v>
      </c>
      <c r="J997" s="286">
        <v>3985.97</v>
      </c>
      <c r="K997" s="286">
        <v>3985.37</v>
      </c>
      <c r="L997" s="286">
        <v>3979.97</v>
      </c>
      <c r="M997" s="286">
        <v>3975.65</v>
      </c>
      <c r="N997" s="286">
        <v>3974.97</v>
      </c>
      <c r="O997" s="286">
        <v>3985.85</v>
      </c>
      <c r="P997" s="286">
        <v>4008.08</v>
      </c>
      <c r="Q997" s="286">
        <v>4027.41</v>
      </c>
      <c r="R997" s="286">
        <v>4012.4</v>
      </c>
      <c r="S997" s="286">
        <v>3986.04</v>
      </c>
      <c r="T997" s="286">
        <v>4004.53</v>
      </c>
      <c r="U997" s="286">
        <v>4046.66</v>
      </c>
      <c r="V997" s="286">
        <v>4002.56</v>
      </c>
      <c r="W997" s="286">
        <v>3941.57</v>
      </c>
      <c r="X997" s="286">
        <v>3892.53</v>
      </c>
      <c r="Y997" s="286">
        <v>3832.87</v>
      </c>
    </row>
    <row r="998" spans="1:25">
      <c r="A998" s="320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320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1" t="s">
        <v>218</v>
      </c>
      <c r="B1002" s="448" t="s">
        <v>346</v>
      </c>
      <c r="C1002" s="448"/>
      <c r="D1002" s="448"/>
      <c r="E1002" s="448"/>
      <c r="F1002" s="448"/>
      <c r="G1002" s="448"/>
      <c r="H1002" s="448"/>
      <c r="I1002" s="448"/>
      <c r="J1002" s="448"/>
      <c r="K1002" s="448"/>
      <c r="L1002" s="448"/>
      <c r="M1002" s="448"/>
      <c r="N1002" s="448"/>
      <c r="O1002" s="448"/>
      <c r="P1002" s="448"/>
      <c r="Q1002" s="448"/>
      <c r="R1002" s="448"/>
      <c r="S1002" s="448"/>
      <c r="T1002" s="448"/>
      <c r="U1002" s="448"/>
      <c r="V1002" s="448"/>
      <c r="W1002" s="448"/>
      <c r="X1002" s="448"/>
      <c r="Y1002" s="448"/>
    </row>
    <row r="1003" spans="1:25" ht="30">
      <c r="A1003" s="441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2755.21</v>
      </c>
      <c r="C1004" s="286">
        <v>2759.42</v>
      </c>
      <c r="D1004" s="286">
        <v>2704.23</v>
      </c>
      <c r="E1004" s="286">
        <v>2663.34</v>
      </c>
      <c r="F1004" s="286">
        <v>2715.7</v>
      </c>
      <c r="G1004" s="286">
        <v>2783.67</v>
      </c>
      <c r="H1004" s="286">
        <v>2833.28</v>
      </c>
      <c r="I1004" s="286">
        <v>2862.21</v>
      </c>
      <c r="J1004" s="286">
        <v>2897.09</v>
      </c>
      <c r="K1004" s="286">
        <v>2905.82</v>
      </c>
      <c r="L1004" s="286">
        <v>2902.31</v>
      </c>
      <c r="M1004" s="286">
        <v>2874.53</v>
      </c>
      <c r="N1004" s="286">
        <v>2897.45</v>
      </c>
      <c r="O1004" s="286">
        <v>2913.41</v>
      </c>
      <c r="P1004" s="286">
        <v>2949.99</v>
      </c>
      <c r="Q1004" s="286">
        <v>2965.92</v>
      </c>
      <c r="R1004" s="286">
        <v>2931.97</v>
      </c>
      <c r="S1004" s="286">
        <v>2909.33</v>
      </c>
      <c r="T1004" s="286">
        <v>2944.02</v>
      </c>
      <c r="U1004" s="286">
        <v>2997.49</v>
      </c>
      <c r="V1004" s="286">
        <v>2917.66</v>
      </c>
      <c r="W1004" s="286">
        <v>2865.14</v>
      </c>
      <c r="X1004" s="286">
        <v>2791.22</v>
      </c>
      <c r="Y1004" s="286">
        <v>2762.12</v>
      </c>
    </row>
    <row r="1005" spans="1:25">
      <c r="A1005" s="320">
        <v>2</v>
      </c>
      <c r="B1005" s="286">
        <v>2816.99</v>
      </c>
      <c r="C1005" s="286">
        <v>2828.8</v>
      </c>
      <c r="D1005" s="286">
        <v>2771.14</v>
      </c>
      <c r="E1005" s="286">
        <v>2818.72</v>
      </c>
      <c r="F1005" s="286">
        <v>2856.74</v>
      </c>
      <c r="G1005" s="286">
        <v>2918.28</v>
      </c>
      <c r="H1005" s="286">
        <v>2936.75</v>
      </c>
      <c r="I1005" s="286">
        <v>2899.64</v>
      </c>
      <c r="J1005" s="286">
        <v>2924.44</v>
      </c>
      <c r="K1005" s="286">
        <v>2903.69</v>
      </c>
      <c r="L1005" s="286">
        <v>2879.96</v>
      </c>
      <c r="M1005" s="286">
        <v>2961</v>
      </c>
      <c r="N1005" s="286">
        <v>2945.4</v>
      </c>
      <c r="O1005" s="286">
        <v>2949.63</v>
      </c>
      <c r="P1005" s="286">
        <v>2942.04</v>
      </c>
      <c r="Q1005" s="286">
        <v>2976.15</v>
      </c>
      <c r="R1005" s="286">
        <v>2941.32</v>
      </c>
      <c r="S1005" s="286">
        <v>2889.73</v>
      </c>
      <c r="T1005" s="286">
        <v>2950.48</v>
      </c>
      <c r="U1005" s="286">
        <v>2969.32</v>
      </c>
      <c r="V1005" s="286">
        <v>2896.61</v>
      </c>
      <c r="W1005" s="286">
        <v>2860.63</v>
      </c>
      <c r="X1005" s="286">
        <v>2818.12</v>
      </c>
      <c r="Y1005" s="286">
        <v>2767.69</v>
      </c>
    </row>
    <row r="1006" spans="1:25">
      <c r="A1006" s="320">
        <v>3</v>
      </c>
      <c r="B1006" s="286">
        <v>2718.91</v>
      </c>
      <c r="C1006" s="286">
        <v>2751.77</v>
      </c>
      <c r="D1006" s="286">
        <v>2727.7</v>
      </c>
      <c r="E1006" s="286">
        <v>2711.36</v>
      </c>
      <c r="F1006" s="286">
        <v>2804.34</v>
      </c>
      <c r="G1006" s="286">
        <v>2799.86</v>
      </c>
      <c r="H1006" s="286">
        <v>2811.64</v>
      </c>
      <c r="I1006" s="286">
        <v>2823.07</v>
      </c>
      <c r="J1006" s="286">
        <v>2816.49</v>
      </c>
      <c r="K1006" s="286">
        <v>2811.58</v>
      </c>
      <c r="L1006" s="286">
        <v>2811.87</v>
      </c>
      <c r="M1006" s="286">
        <v>2840.48</v>
      </c>
      <c r="N1006" s="286">
        <v>2828.35</v>
      </c>
      <c r="O1006" s="286">
        <v>2829.09</v>
      </c>
      <c r="P1006" s="286">
        <v>2810.56</v>
      </c>
      <c r="Q1006" s="286">
        <v>2827.97</v>
      </c>
      <c r="R1006" s="286">
        <v>2809.83</v>
      </c>
      <c r="S1006" s="286">
        <v>2842</v>
      </c>
      <c r="T1006" s="286">
        <v>2838.62</v>
      </c>
      <c r="U1006" s="286">
        <v>2856.54</v>
      </c>
      <c r="V1006" s="286">
        <v>2798.99</v>
      </c>
      <c r="W1006" s="286">
        <v>2773.08</v>
      </c>
      <c r="X1006" s="286">
        <v>2755.76</v>
      </c>
      <c r="Y1006" s="286">
        <v>2725.05</v>
      </c>
    </row>
    <row r="1007" spans="1:25">
      <c r="A1007" s="320">
        <v>4</v>
      </c>
      <c r="B1007" s="286">
        <v>2693.68</v>
      </c>
      <c r="C1007" s="286">
        <v>2672.23</v>
      </c>
      <c r="D1007" s="286">
        <v>2759.7</v>
      </c>
      <c r="E1007" s="286">
        <v>2749.11</v>
      </c>
      <c r="F1007" s="286">
        <v>2807.86</v>
      </c>
      <c r="G1007" s="286">
        <v>2857.33</v>
      </c>
      <c r="H1007" s="286">
        <v>2852.92</v>
      </c>
      <c r="I1007" s="286">
        <v>2873.18</v>
      </c>
      <c r="J1007" s="286">
        <v>2886.56</v>
      </c>
      <c r="K1007" s="286">
        <v>2867.21</v>
      </c>
      <c r="L1007" s="286">
        <v>2855.56</v>
      </c>
      <c r="M1007" s="286">
        <v>2892.9</v>
      </c>
      <c r="N1007" s="286">
        <v>2862.58</v>
      </c>
      <c r="O1007" s="286">
        <v>2884.47</v>
      </c>
      <c r="P1007" s="286">
        <v>2854.38</v>
      </c>
      <c r="Q1007" s="286">
        <v>2884.46</v>
      </c>
      <c r="R1007" s="286">
        <v>2850.91</v>
      </c>
      <c r="S1007" s="286">
        <v>2856.73</v>
      </c>
      <c r="T1007" s="286">
        <v>2862.9</v>
      </c>
      <c r="U1007" s="286">
        <v>2872.35</v>
      </c>
      <c r="V1007" s="286">
        <v>2795.25</v>
      </c>
      <c r="W1007" s="286">
        <v>2765.62</v>
      </c>
      <c r="X1007" s="286">
        <v>2740.46</v>
      </c>
      <c r="Y1007" s="286">
        <v>2699.19</v>
      </c>
    </row>
    <row r="1008" spans="1:25">
      <c r="A1008" s="320">
        <v>5</v>
      </c>
      <c r="B1008" s="286">
        <v>2725.43</v>
      </c>
      <c r="C1008" s="286">
        <v>2742.54</v>
      </c>
      <c r="D1008" s="286">
        <v>2765.64</v>
      </c>
      <c r="E1008" s="286">
        <v>2750.59</v>
      </c>
      <c r="F1008" s="286">
        <v>2854.17</v>
      </c>
      <c r="G1008" s="286">
        <v>2912.45</v>
      </c>
      <c r="H1008" s="286">
        <v>2920.5</v>
      </c>
      <c r="I1008" s="286">
        <v>2919.87</v>
      </c>
      <c r="J1008" s="286">
        <v>2935.28</v>
      </c>
      <c r="K1008" s="286">
        <v>2926.13</v>
      </c>
      <c r="L1008" s="286">
        <v>2908.53</v>
      </c>
      <c r="M1008" s="286">
        <v>2937.92</v>
      </c>
      <c r="N1008" s="286">
        <v>2939.11</v>
      </c>
      <c r="O1008" s="286">
        <v>2939.91</v>
      </c>
      <c r="P1008" s="286">
        <v>2919.89</v>
      </c>
      <c r="Q1008" s="286">
        <v>2942.09</v>
      </c>
      <c r="R1008" s="286">
        <v>2918.12</v>
      </c>
      <c r="S1008" s="286">
        <v>2912.18</v>
      </c>
      <c r="T1008" s="286">
        <v>2899.92</v>
      </c>
      <c r="U1008" s="286">
        <v>2902.26</v>
      </c>
      <c r="V1008" s="286">
        <v>2849.94</v>
      </c>
      <c r="W1008" s="286">
        <v>2807.84</v>
      </c>
      <c r="X1008" s="286">
        <v>2763.78</v>
      </c>
      <c r="Y1008" s="286">
        <v>2765.86</v>
      </c>
    </row>
    <row r="1009" spans="1:25">
      <c r="A1009" s="320">
        <v>6</v>
      </c>
      <c r="B1009" s="286">
        <v>2765.9</v>
      </c>
      <c r="C1009" s="286">
        <v>2776.07</v>
      </c>
      <c r="D1009" s="286">
        <v>2840.2</v>
      </c>
      <c r="E1009" s="286">
        <v>2830.17</v>
      </c>
      <c r="F1009" s="286">
        <v>2977.1</v>
      </c>
      <c r="G1009" s="286">
        <v>3037.25</v>
      </c>
      <c r="H1009" s="286">
        <v>3105.46</v>
      </c>
      <c r="I1009" s="286">
        <v>3113.59</v>
      </c>
      <c r="J1009" s="286">
        <v>3108.32</v>
      </c>
      <c r="K1009" s="286">
        <v>3108.51</v>
      </c>
      <c r="L1009" s="286">
        <v>3111.61</v>
      </c>
      <c r="M1009" s="286">
        <v>3095.41</v>
      </c>
      <c r="N1009" s="286">
        <v>3087.61</v>
      </c>
      <c r="O1009" s="286">
        <v>3068.7</v>
      </c>
      <c r="P1009" s="286">
        <v>3078.37</v>
      </c>
      <c r="Q1009" s="286">
        <v>3082.94</v>
      </c>
      <c r="R1009" s="286">
        <v>3103.57</v>
      </c>
      <c r="S1009" s="286">
        <v>3112.77</v>
      </c>
      <c r="T1009" s="286">
        <v>3062.92</v>
      </c>
      <c r="U1009" s="286">
        <v>3068.3</v>
      </c>
      <c r="V1009" s="286">
        <v>2968.88</v>
      </c>
      <c r="W1009" s="286">
        <v>2976.97</v>
      </c>
      <c r="X1009" s="286">
        <v>2823.1</v>
      </c>
      <c r="Y1009" s="286">
        <v>2802.89</v>
      </c>
    </row>
    <row r="1010" spans="1:25">
      <c r="A1010" s="320">
        <v>7</v>
      </c>
      <c r="B1010" s="286">
        <v>2806.19</v>
      </c>
      <c r="C1010" s="286">
        <v>2811.74</v>
      </c>
      <c r="D1010" s="286">
        <v>2833.82</v>
      </c>
      <c r="E1010" s="286">
        <v>2749.14</v>
      </c>
      <c r="F1010" s="286">
        <v>2870.45</v>
      </c>
      <c r="G1010" s="286">
        <v>2987.01</v>
      </c>
      <c r="H1010" s="286">
        <v>3090.22</v>
      </c>
      <c r="I1010" s="286">
        <v>3218.46</v>
      </c>
      <c r="J1010" s="286">
        <v>3259.16</v>
      </c>
      <c r="K1010" s="286">
        <v>3258.05</v>
      </c>
      <c r="L1010" s="286">
        <v>3256.69</v>
      </c>
      <c r="M1010" s="286">
        <v>3200.45</v>
      </c>
      <c r="N1010" s="286">
        <v>3141.77</v>
      </c>
      <c r="O1010" s="286">
        <v>3258.53</v>
      </c>
      <c r="P1010" s="286">
        <v>3231.4</v>
      </c>
      <c r="Q1010" s="286">
        <v>3248.58</v>
      </c>
      <c r="R1010" s="286">
        <v>3128.5</v>
      </c>
      <c r="S1010" s="286">
        <v>3173.77</v>
      </c>
      <c r="T1010" s="286">
        <v>3191.97</v>
      </c>
      <c r="U1010" s="286">
        <v>3217.55</v>
      </c>
      <c r="V1010" s="286">
        <v>3103.41</v>
      </c>
      <c r="W1010" s="286">
        <v>3018.01</v>
      </c>
      <c r="X1010" s="286">
        <v>2837.13</v>
      </c>
      <c r="Y1010" s="286">
        <v>2810.55</v>
      </c>
    </row>
    <row r="1011" spans="1:25">
      <c r="A1011" s="320">
        <v>8</v>
      </c>
      <c r="B1011" s="286">
        <v>2768.61</v>
      </c>
      <c r="C1011" s="286">
        <v>2766.28</v>
      </c>
      <c r="D1011" s="286">
        <v>2768.97</v>
      </c>
      <c r="E1011" s="286">
        <v>2712.53</v>
      </c>
      <c r="F1011" s="286">
        <v>2759.98</v>
      </c>
      <c r="G1011" s="286">
        <v>2837.67</v>
      </c>
      <c r="H1011" s="286">
        <v>2882.27</v>
      </c>
      <c r="I1011" s="286">
        <v>2918.37</v>
      </c>
      <c r="J1011" s="286">
        <v>2987.62</v>
      </c>
      <c r="K1011" s="286">
        <v>2998.81</v>
      </c>
      <c r="L1011" s="286">
        <v>3004.1</v>
      </c>
      <c r="M1011" s="286">
        <v>2981.59</v>
      </c>
      <c r="N1011" s="286">
        <v>2995.17</v>
      </c>
      <c r="O1011" s="286">
        <v>3016.37</v>
      </c>
      <c r="P1011" s="286">
        <v>3023.12</v>
      </c>
      <c r="Q1011" s="286">
        <v>3036.41</v>
      </c>
      <c r="R1011" s="286">
        <v>3049.44</v>
      </c>
      <c r="S1011" s="286">
        <v>3021.02</v>
      </c>
      <c r="T1011" s="286">
        <v>3006.65</v>
      </c>
      <c r="U1011" s="286">
        <v>3006.17</v>
      </c>
      <c r="V1011" s="286">
        <v>2899.7</v>
      </c>
      <c r="W1011" s="286">
        <v>2811.16</v>
      </c>
      <c r="X1011" s="286">
        <v>2770.43</v>
      </c>
      <c r="Y1011" s="286">
        <v>2755.9</v>
      </c>
    </row>
    <row r="1012" spans="1:25">
      <c r="A1012" s="320">
        <v>9</v>
      </c>
      <c r="B1012" s="286">
        <v>2768.07</v>
      </c>
      <c r="C1012" s="286">
        <v>2753.93</v>
      </c>
      <c r="D1012" s="286">
        <v>2787</v>
      </c>
      <c r="E1012" s="286">
        <v>2772.06</v>
      </c>
      <c r="F1012" s="286">
        <v>2849.01</v>
      </c>
      <c r="G1012" s="286">
        <v>2875.19</v>
      </c>
      <c r="H1012" s="286">
        <v>3002.25</v>
      </c>
      <c r="I1012" s="286">
        <v>3001.5</v>
      </c>
      <c r="J1012" s="286">
        <v>3028.14</v>
      </c>
      <c r="K1012" s="286">
        <v>3026.21</v>
      </c>
      <c r="L1012" s="286">
        <v>3007.32</v>
      </c>
      <c r="M1012" s="286">
        <v>3002.21</v>
      </c>
      <c r="N1012" s="286">
        <v>3005.91</v>
      </c>
      <c r="O1012" s="286">
        <v>3005.99</v>
      </c>
      <c r="P1012" s="286">
        <v>3001.51</v>
      </c>
      <c r="Q1012" s="286">
        <v>3014.9</v>
      </c>
      <c r="R1012" s="286">
        <v>3009</v>
      </c>
      <c r="S1012" s="286">
        <v>3009.65</v>
      </c>
      <c r="T1012" s="286">
        <v>2987.74</v>
      </c>
      <c r="U1012" s="286">
        <v>2979.5</v>
      </c>
      <c r="V1012" s="286">
        <v>2884.74</v>
      </c>
      <c r="W1012" s="286">
        <v>2848.2</v>
      </c>
      <c r="X1012" s="286">
        <v>2803.69</v>
      </c>
      <c r="Y1012" s="286">
        <v>2769.09</v>
      </c>
    </row>
    <row r="1013" spans="1:25">
      <c r="A1013" s="320">
        <v>10</v>
      </c>
      <c r="B1013" s="286">
        <v>2760.52</v>
      </c>
      <c r="C1013" s="286">
        <v>2706.13</v>
      </c>
      <c r="D1013" s="286">
        <v>2773.57</v>
      </c>
      <c r="E1013" s="286">
        <v>2760.73</v>
      </c>
      <c r="F1013" s="286">
        <v>2873.29</v>
      </c>
      <c r="G1013" s="286">
        <v>2954.6</v>
      </c>
      <c r="H1013" s="286">
        <v>3064.23</v>
      </c>
      <c r="I1013" s="286">
        <v>3065.09</v>
      </c>
      <c r="J1013" s="286">
        <v>3067.7</v>
      </c>
      <c r="K1013" s="286">
        <v>3066.4</v>
      </c>
      <c r="L1013" s="286">
        <v>3063.9</v>
      </c>
      <c r="M1013" s="286">
        <v>3062.47</v>
      </c>
      <c r="N1013" s="286">
        <v>3053.87</v>
      </c>
      <c r="O1013" s="286">
        <v>3034.64</v>
      </c>
      <c r="P1013" s="286">
        <v>3036.78</v>
      </c>
      <c r="Q1013" s="286">
        <v>3041.7</v>
      </c>
      <c r="R1013" s="286">
        <v>3048.12</v>
      </c>
      <c r="S1013" s="286">
        <v>3064.68</v>
      </c>
      <c r="T1013" s="286">
        <v>3018.08</v>
      </c>
      <c r="U1013" s="286">
        <v>2990.97</v>
      </c>
      <c r="V1013" s="286">
        <v>2817.53</v>
      </c>
      <c r="W1013" s="286">
        <v>2767.6</v>
      </c>
      <c r="X1013" s="286">
        <v>2628.29</v>
      </c>
      <c r="Y1013" s="286">
        <v>2804.05</v>
      </c>
    </row>
    <row r="1014" spans="1:25">
      <c r="A1014" s="320">
        <v>11</v>
      </c>
      <c r="B1014" s="286">
        <v>2763.72</v>
      </c>
      <c r="C1014" s="286">
        <v>2762.1</v>
      </c>
      <c r="D1014" s="286">
        <v>2854.51</v>
      </c>
      <c r="E1014" s="286">
        <v>2841.66</v>
      </c>
      <c r="F1014" s="286">
        <v>2916.67</v>
      </c>
      <c r="G1014" s="286">
        <v>2994.58</v>
      </c>
      <c r="H1014" s="286">
        <v>3075.95</v>
      </c>
      <c r="I1014" s="286">
        <v>3090.49</v>
      </c>
      <c r="J1014" s="286">
        <v>3096.03</v>
      </c>
      <c r="K1014" s="286">
        <v>3099.75</v>
      </c>
      <c r="L1014" s="286">
        <v>3092.51</v>
      </c>
      <c r="M1014" s="286">
        <v>3070.88</v>
      </c>
      <c r="N1014" s="286">
        <v>3139.37</v>
      </c>
      <c r="O1014" s="286">
        <v>3158.9</v>
      </c>
      <c r="P1014" s="286">
        <v>3148.09</v>
      </c>
      <c r="Q1014" s="286">
        <v>3162.49</v>
      </c>
      <c r="R1014" s="286">
        <v>3149.18</v>
      </c>
      <c r="S1014" s="286">
        <v>3134.55</v>
      </c>
      <c r="T1014" s="286">
        <v>3076.03</v>
      </c>
      <c r="U1014" s="286">
        <v>3118.4</v>
      </c>
      <c r="V1014" s="286">
        <v>3048.55</v>
      </c>
      <c r="W1014" s="286">
        <v>2986.88</v>
      </c>
      <c r="X1014" s="286">
        <v>2891.42</v>
      </c>
      <c r="Y1014" s="286">
        <v>2834.5</v>
      </c>
    </row>
    <row r="1015" spans="1:25">
      <c r="A1015" s="320">
        <v>12</v>
      </c>
      <c r="B1015" s="286">
        <v>2926.13</v>
      </c>
      <c r="C1015" s="286">
        <v>2931.01</v>
      </c>
      <c r="D1015" s="286">
        <v>2960.36</v>
      </c>
      <c r="E1015" s="286">
        <v>2904.66</v>
      </c>
      <c r="F1015" s="286">
        <v>3034.09</v>
      </c>
      <c r="G1015" s="286">
        <v>3050.72</v>
      </c>
      <c r="H1015" s="286">
        <v>3167.99</v>
      </c>
      <c r="I1015" s="286">
        <v>3238.22</v>
      </c>
      <c r="J1015" s="286">
        <v>3247.63</v>
      </c>
      <c r="K1015" s="286">
        <v>3247.26</v>
      </c>
      <c r="L1015" s="286">
        <v>3232.33</v>
      </c>
      <c r="M1015" s="286">
        <v>3184.14</v>
      </c>
      <c r="N1015" s="286">
        <v>3149.46</v>
      </c>
      <c r="O1015" s="286">
        <v>3138.91</v>
      </c>
      <c r="P1015" s="286">
        <v>3128.59</v>
      </c>
      <c r="Q1015" s="286">
        <v>3133.2</v>
      </c>
      <c r="R1015" s="286">
        <v>3121.17</v>
      </c>
      <c r="S1015" s="286">
        <v>3123.44</v>
      </c>
      <c r="T1015" s="286">
        <v>3201.92</v>
      </c>
      <c r="U1015" s="286">
        <v>3203.13</v>
      </c>
      <c r="V1015" s="286">
        <v>3095.33</v>
      </c>
      <c r="W1015" s="286">
        <v>3068.99</v>
      </c>
      <c r="X1015" s="286">
        <v>2914.99</v>
      </c>
      <c r="Y1015" s="286">
        <v>2898.37</v>
      </c>
    </row>
    <row r="1016" spans="1:25">
      <c r="A1016" s="320">
        <v>13</v>
      </c>
      <c r="B1016" s="286">
        <v>2885.31</v>
      </c>
      <c r="C1016" s="286">
        <v>2891.21</v>
      </c>
      <c r="D1016" s="286">
        <v>2937.84</v>
      </c>
      <c r="E1016" s="286">
        <v>2934.42</v>
      </c>
      <c r="F1016" s="286">
        <v>3042.05</v>
      </c>
      <c r="G1016" s="286">
        <v>3125.78</v>
      </c>
      <c r="H1016" s="286">
        <v>3234.72</v>
      </c>
      <c r="I1016" s="286">
        <v>3271.88</v>
      </c>
      <c r="J1016" s="286">
        <v>3276.58</v>
      </c>
      <c r="K1016" s="286">
        <v>3272.59</v>
      </c>
      <c r="L1016" s="286">
        <v>3273.25</v>
      </c>
      <c r="M1016" s="286">
        <v>3256.21</v>
      </c>
      <c r="N1016" s="286">
        <v>3257.02</v>
      </c>
      <c r="O1016" s="286">
        <v>3217.8</v>
      </c>
      <c r="P1016" s="286">
        <v>3266.76</v>
      </c>
      <c r="Q1016" s="286">
        <v>3274.92</v>
      </c>
      <c r="R1016" s="286">
        <v>3261.95</v>
      </c>
      <c r="S1016" s="286">
        <v>3258.44</v>
      </c>
      <c r="T1016" s="286">
        <v>3246.3</v>
      </c>
      <c r="U1016" s="286">
        <v>3243.43</v>
      </c>
      <c r="V1016" s="286">
        <v>3132.4</v>
      </c>
      <c r="W1016" s="286">
        <v>3033.71</v>
      </c>
      <c r="X1016" s="286">
        <v>2916.37</v>
      </c>
      <c r="Y1016" s="286">
        <v>2906.57</v>
      </c>
    </row>
    <row r="1017" spans="1:25">
      <c r="A1017" s="320">
        <v>14</v>
      </c>
      <c r="B1017" s="286">
        <v>2898.62</v>
      </c>
      <c r="C1017" s="286">
        <v>2890.5</v>
      </c>
      <c r="D1017" s="286">
        <v>2910.34</v>
      </c>
      <c r="E1017" s="286">
        <v>2882.46</v>
      </c>
      <c r="F1017" s="286">
        <v>2937.26</v>
      </c>
      <c r="G1017" s="286">
        <v>3013.64</v>
      </c>
      <c r="H1017" s="286">
        <v>3080.41</v>
      </c>
      <c r="I1017" s="286">
        <v>3166.23</v>
      </c>
      <c r="J1017" s="286">
        <v>3201.02</v>
      </c>
      <c r="K1017" s="286">
        <v>3204.28</v>
      </c>
      <c r="L1017" s="286">
        <v>3191.3</v>
      </c>
      <c r="M1017" s="286">
        <v>3198.2</v>
      </c>
      <c r="N1017" s="286">
        <v>3091.51</v>
      </c>
      <c r="O1017" s="286">
        <v>3171.86</v>
      </c>
      <c r="P1017" s="286">
        <v>3207.28</v>
      </c>
      <c r="Q1017" s="286">
        <v>3182.18</v>
      </c>
      <c r="R1017" s="286">
        <v>3207.31</v>
      </c>
      <c r="S1017" s="286">
        <v>3175.64</v>
      </c>
      <c r="T1017" s="286">
        <v>3184.86</v>
      </c>
      <c r="U1017" s="286">
        <v>3175.13</v>
      </c>
      <c r="V1017" s="286">
        <v>3111.53</v>
      </c>
      <c r="W1017" s="286">
        <v>3037.99</v>
      </c>
      <c r="X1017" s="286">
        <v>2962.58</v>
      </c>
      <c r="Y1017" s="286">
        <v>2907.49</v>
      </c>
    </row>
    <row r="1018" spans="1:25">
      <c r="A1018" s="320">
        <v>15</v>
      </c>
      <c r="B1018" s="286">
        <v>2924.79</v>
      </c>
      <c r="C1018" s="286">
        <v>2911.43</v>
      </c>
      <c r="D1018" s="286">
        <v>2915.5</v>
      </c>
      <c r="E1018" s="286">
        <v>2880.82</v>
      </c>
      <c r="F1018" s="286">
        <v>2931.51</v>
      </c>
      <c r="G1018" s="286">
        <v>2979.85</v>
      </c>
      <c r="H1018" s="286">
        <v>3033.84</v>
      </c>
      <c r="I1018" s="286">
        <v>3058.81</v>
      </c>
      <c r="J1018" s="286">
        <v>3128.93</v>
      </c>
      <c r="K1018" s="286">
        <v>3156.31</v>
      </c>
      <c r="L1018" s="286">
        <v>3145.55</v>
      </c>
      <c r="M1018" s="286">
        <v>3205.08</v>
      </c>
      <c r="N1018" s="286">
        <v>3218.43</v>
      </c>
      <c r="O1018" s="286">
        <v>3183.51</v>
      </c>
      <c r="P1018" s="286">
        <v>3228.71</v>
      </c>
      <c r="Q1018" s="286">
        <v>3258.81</v>
      </c>
      <c r="R1018" s="286">
        <v>3265.33</v>
      </c>
      <c r="S1018" s="286">
        <v>3233.3</v>
      </c>
      <c r="T1018" s="286">
        <v>3146.32</v>
      </c>
      <c r="U1018" s="286">
        <v>3220.3</v>
      </c>
      <c r="V1018" s="286">
        <v>3135.26</v>
      </c>
      <c r="W1018" s="286">
        <v>3062.59</v>
      </c>
      <c r="X1018" s="286">
        <v>2949.43</v>
      </c>
      <c r="Y1018" s="286">
        <v>2899.01</v>
      </c>
    </row>
    <row r="1019" spans="1:25">
      <c r="A1019" s="320">
        <v>16</v>
      </c>
      <c r="B1019" s="286">
        <v>2848.63</v>
      </c>
      <c r="C1019" s="286">
        <v>2861.22</v>
      </c>
      <c r="D1019" s="286">
        <v>2894.46</v>
      </c>
      <c r="E1019" s="286">
        <v>2868.53</v>
      </c>
      <c r="F1019" s="286">
        <v>2899.71</v>
      </c>
      <c r="G1019" s="286">
        <v>2880.09</v>
      </c>
      <c r="H1019" s="286">
        <v>3002.32</v>
      </c>
      <c r="I1019" s="286">
        <v>3014.8</v>
      </c>
      <c r="J1019" s="286">
        <v>3004.77</v>
      </c>
      <c r="K1019" s="286">
        <v>2994.29</v>
      </c>
      <c r="L1019" s="286">
        <v>2970.65</v>
      </c>
      <c r="M1019" s="286">
        <v>2982.76</v>
      </c>
      <c r="N1019" s="286">
        <v>2920.2</v>
      </c>
      <c r="O1019" s="286">
        <v>2985.46</v>
      </c>
      <c r="P1019" s="286">
        <v>2972.85</v>
      </c>
      <c r="Q1019" s="286">
        <v>3012.72</v>
      </c>
      <c r="R1019" s="286">
        <v>3020.68</v>
      </c>
      <c r="S1019" s="286">
        <v>3072.93</v>
      </c>
      <c r="T1019" s="286">
        <v>3019.93</v>
      </c>
      <c r="U1019" s="286">
        <v>3065.74</v>
      </c>
      <c r="V1019" s="286">
        <v>2963.42</v>
      </c>
      <c r="W1019" s="286">
        <v>2891.21</v>
      </c>
      <c r="X1019" s="286">
        <v>2833.51</v>
      </c>
      <c r="Y1019" s="286">
        <v>2829.97</v>
      </c>
    </row>
    <row r="1020" spans="1:25">
      <c r="A1020" s="320">
        <v>17</v>
      </c>
      <c r="B1020" s="286">
        <v>2877.69</v>
      </c>
      <c r="C1020" s="286">
        <v>2893.6</v>
      </c>
      <c r="D1020" s="286">
        <v>2948.13</v>
      </c>
      <c r="E1020" s="286">
        <v>2936.76</v>
      </c>
      <c r="F1020" s="286">
        <v>2975.95</v>
      </c>
      <c r="G1020" s="286">
        <v>2977.25</v>
      </c>
      <c r="H1020" s="286">
        <v>3065.63</v>
      </c>
      <c r="I1020" s="286">
        <v>3061.1</v>
      </c>
      <c r="J1020" s="286">
        <v>3064.18</v>
      </c>
      <c r="K1020" s="286">
        <v>3101.95</v>
      </c>
      <c r="L1020" s="286">
        <v>3078.67</v>
      </c>
      <c r="M1020" s="286">
        <v>3058.48</v>
      </c>
      <c r="N1020" s="286">
        <v>3014.65</v>
      </c>
      <c r="O1020" s="286">
        <v>3060.53</v>
      </c>
      <c r="P1020" s="286">
        <v>3052.85</v>
      </c>
      <c r="Q1020" s="286">
        <v>3073.44</v>
      </c>
      <c r="R1020" s="286">
        <v>3068.38</v>
      </c>
      <c r="S1020" s="286">
        <v>3132.36</v>
      </c>
      <c r="T1020" s="286">
        <v>3083.74</v>
      </c>
      <c r="U1020" s="286">
        <v>3124.37</v>
      </c>
      <c r="V1020" s="286">
        <v>3030.44</v>
      </c>
      <c r="W1020" s="286">
        <v>2927.79</v>
      </c>
      <c r="X1020" s="286">
        <v>2867.56</v>
      </c>
      <c r="Y1020" s="286">
        <v>2851.18</v>
      </c>
    </row>
    <row r="1021" spans="1:25">
      <c r="A1021" s="320">
        <v>18</v>
      </c>
      <c r="B1021" s="286">
        <v>2774.82</v>
      </c>
      <c r="C1021" s="286">
        <v>2774.46</v>
      </c>
      <c r="D1021" s="286">
        <v>2820.49</v>
      </c>
      <c r="E1021" s="286">
        <v>2827.21</v>
      </c>
      <c r="F1021" s="286">
        <v>2831.83</v>
      </c>
      <c r="G1021" s="286">
        <v>2814.51</v>
      </c>
      <c r="H1021" s="286">
        <v>2890.45</v>
      </c>
      <c r="I1021" s="286">
        <v>2888.36</v>
      </c>
      <c r="J1021" s="286">
        <v>2896.18</v>
      </c>
      <c r="K1021" s="286">
        <v>2887.05</v>
      </c>
      <c r="L1021" s="286">
        <v>2870.51</v>
      </c>
      <c r="M1021" s="286">
        <v>2845.93</v>
      </c>
      <c r="N1021" s="286">
        <v>2846.34</v>
      </c>
      <c r="O1021" s="286">
        <v>2853.89</v>
      </c>
      <c r="P1021" s="286">
        <v>2901.34</v>
      </c>
      <c r="Q1021" s="286">
        <v>2902.18</v>
      </c>
      <c r="R1021" s="286">
        <v>2948.12</v>
      </c>
      <c r="S1021" s="286">
        <v>3002.99</v>
      </c>
      <c r="T1021" s="286">
        <v>2941.36</v>
      </c>
      <c r="U1021" s="286">
        <v>2967.71</v>
      </c>
      <c r="V1021" s="286">
        <v>2892.31</v>
      </c>
      <c r="W1021" s="286">
        <v>2803.43</v>
      </c>
      <c r="X1021" s="286">
        <v>2772.88</v>
      </c>
      <c r="Y1021" s="286">
        <v>2771.8</v>
      </c>
    </row>
    <row r="1022" spans="1:25">
      <c r="A1022" s="320">
        <v>19</v>
      </c>
      <c r="B1022" s="286">
        <v>2833.61</v>
      </c>
      <c r="C1022" s="286">
        <v>2817.08</v>
      </c>
      <c r="D1022" s="286">
        <v>2896.86</v>
      </c>
      <c r="E1022" s="286">
        <v>2905.2</v>
      </c>
      <c r="F1022" s="286">
        <v>2907.87</v>
      </c>
      <c r="G1022" s="286">
        <v>2897.71</v>
      </c>
      <c r="H1022" s="286">
        <v>3003.58</v>
      </c>
      <c r="I1022" s="286">
        <v>3033.37</v>
      </c>
      <c r="J1022" s="286">
        <v>3036.67</v>
      </c>
      <c r="K1022" s="286">
        <v>3016.18</v>
      </c>
      <c r="L1022" s="286">
        <v>2982.31</v>
      </c>
      <c r="M1022" s="286">
        <v>2945.1</v>
      </c>
      <c r="N1022" s="286">
        <v>2956.98</v>
      </c>
      <c r="O1022" s="286">
        <v>2967.57</v>
      </c>
      <c r="P1022" s="286">
        <v>3034.28</v>
      </c>
      <c r="Q1022" s="286">
        <v>3069.77</v>
      </c>
      <c r="R1022" s="286">
        <v>3074.97</v>
      </c>
      <c r="S1022" s="286">
        <v>3151.28</v>
      </c>
      <c r="T1022" s="286">
        <v>3046.45</v>
      </c>
      <c r="U1022" s="286">
        <v>3097.56</v>
      </c>
      <c r="V1022" s="286">
        <v>3006.93</v>
      </c>
      <c r="W1022" s="286">
        <v>2953.53</v>
      </c>
      <c r="X1022" s="286">
        <v>2881.87</v>
      </c>
      <c r="Y1022" s="286">
        <v>2875.9</v>
      </c>
    </row>
    <row r="1023" spans="1:25">
      <c r="A1023" s="320">
        <v>20</v>
      </c>
      <c r="B1023" s="286">
        <v>2895.3</v>
      </c>
      <c r="C1023" s="286">
        <v>2895.96</v>
      </c>
      <c r="D1023" s="286">
        <v>2955.63</v>
      </c>
      <c r="E1023" s="286">
        <v>2903.34</v>
      </c>
      <c r="F1023" s="286">
        <v>2893.01</v>
      </c>
      <c r="G1023" s="286">
        <v>2977.86</v>
      </c>
      <c r="H1023" s="286">
        <v>3072.81</v>
      </c>
      <c r="I1023" s="286">
        <v>3080.74</v>
      </c>
      <c r="J1023" s="286">
        <v>3079.29</v>
      </c>
      <c r="K1023" s="286">
        <v>3059.7</v>
      </c>
      <c r="L1023" s="286">
        <v>3026.93</v>
      </c>
      <c r="M1023" s="286">
        <v>3009.81</v>
      </c>
      <c r="N1023" s="286">
        <v>3010.24</v>
      </c>
      <c r="O1023" s="286">
        <v>3011.87</v>
      </c>
      <c r="P1023" s="286">
        <v>3042.89</v>
      </c>
      <c r="Q1023" s="286">
        <v>3046.59</v>
      </c>
      <c r="R1023" s="286">
        <v>3069.89</v>
      </c>
      <c r="S1023" s="286">
        <v>3053.09</v>
      </c>
      <c r="T1023" s="286">
        <v>3094.51</v>
      </c>
      <c r="U1023" s="286">
        <v>3117.35</v>
      </c>
      <c r="V1023" s="286">
        <v>3078.91</v>
      </c>
      <c r="W1023" s="286">
        <v>3057.78</v>
      </c>
      <c r="X1023" s="286">
        <v>2991.16</v>
      </c>
      <c r="Y1023" s="286">
        <v>2933.35</v>
      </c>
    </row>
    <row r="1024" spans="1:25">
      <c r="A1024" s="320">
        <v>21</v>
      </c>
      <c r="B1024" s="286">
        <v>2900.13</v>
      </c>
      <c r="C1024" s="286">
        <v>2912.31</v>
      </c>
      <c r="D1024" s="286">
        <v>2926.67</v>
      </c>
      <c r="E1024" s="286">
        <v>2789.08</v>
      </c>
      <c r="F1024" s="286">
        <v>2810.64</v>
      </c>
      <c r="G1024" s="286">
        <v>2904.34</v>
      </c>
      <c r="H1024" s="286">
        <v>2948.11</v>
      </c>
      <c r="I1024" s="286">
        <v>3004.66</v>
      </c>
      <c r="J1024" s="286">
        <v>3038.22</v>
      </c>
      <c r="K1024" s="286">
        <v>3032.72</v>
      </c>
      <c r="L1024" s="286">
        <v>3026.33</v>
      </c>
      <c r="M1024" s="286">
        <v>3023.77</v>
      </c>
      <c r="N1024" s="286">
        <v>3022.36</v>
      </c>
      <c r="O1024" s="286">
        <v>3030.28</v>
      </c>
      <c r="P1024" s="286">
        <v>3040.98</v>
      </c>
      <c r="Q1024" s="286">
        <v>3048.85</v>
      </c>
      <c r="R1024" s="286">
        <v>3057.74</v>
      </c>
      <c r="S1024" s="286">
        <v>3032</v>
      </c>
      <c r="T1024" s="286">
        <v>3068.73</v>
      </c>
      <c r="U1024" s="286">
        <v>3092.56</v>
      </c>
      <c r="V1024" s="286">
        <v>3047.12</v>
      </c>
      <c r="W1024" s="286">
        <v>2986.6</v>
      </c>
      <c r="X1024" s="286">
        <v>2928.68</v>
      </c>
      <c r="Y1024" s="286">
        <v>2901.29</v>
      </c>
    </row>
    <row r="1025" spans="1:25">
      <c r="A1025" s="320">
        <v>22</v>
      </c>
      <c r="B1025" s="286">
        <v>2903.95</v>
      </c>
      <c r="C1025" s="286">
        <v>2902.92</v>
      </c>
      <c r="D1025" s="286">
        <v>2914.09</v>
      </c>
      <c r="E1025" s="286">
        <v>2760.7</v>
      </c>
      <c r="F1025" s="286">
        <v>2764.87</v>
      </c>
      <c r="G1025" s="286">
        <v>2896.4</v>
      </c>
      <c r="H1025" s="286">
        <v>2937.09</v>
      </c>
      <c r="I1025" s="286">
        <v>2939.69</v>
      </c>
      <c r="J1025" s="286">
        <v>3003.39</v>
      </c>
      <c r="K1025" s="286">
        <v>3033.39</v>
      </c>
      <c r="L1025" s="286">
        <v>3027.4</v>
      </c>
      <c r="M1025" s="286">
        <v>3019.19</v>
      </c>
      <c r="N1025" s="286">
        <v>3014</v>
      </c>
      <c r="O1025" s="286">
        <v>3011.66</v>
      </c>
      <c r="P1025" s="286">
        <v>3041.5</v>
      </c>
      <c r="Q1025" s="286">
        <v>3053.34</v>
      </c>
      <c r="R1025" s="286">
        <v>3058.02</v>
      </c>
      <c r="S1025" s="286">
        <v>3043.03</v>
      </c>
      <c r="T1025" s="286">
        <v>3072.05</v>
      </c>
      <c r="U1025" s="286">
        <v>3091.36</v>
      </c>
      <c r="V1025" s="286">
        <v>3019.39</v>
      </c>
      <c r="W1025" s="286">
        <v>2980.95</v>
      </c>
      <c r="X1025" s="286">
        <v>2919.75</v>
      </c>
      <c r="Y1025" s="286">
        <v>2901.48</v>
      </c>
    </row>
    <row r="1026" spans="1:25">
      <c r="A1026" s="320">
        <v>23</v>
      </c>
      <c r="B1026" s="286">
        <v>2951</v>
      </c>
      <c r="C1026" s="286">
        <v>2944.17</v>
      </c>
      <c r="D1026" s="286">
        <v>2951.14</v>
      </c>
      <c r="E1026" s="286">
        <v>2799.14</v>
      </c>
      <c r="F1026" s="286">
        <v>2807.67</v>
      </c>
      <c r="G1026" s="286">
        <v>2951.84</v>
      </c>
      <c r="H1026" s="286">
        <v>2984.77</v>
      </c>
      <c r="I1026" s="286">
        <v>3013.51</v>
      </c>
      <c r="J1026" s="286">
        <v>3055.83</v>
      </c>
      <c r="K1026" s="286">
        <v>3072.74</v>
      </c>
      <c r="L1026" s="286">
        <v>3057.23</v>
      </c>
      <c r="M1026" s="286">
        <v>3049.63</v>
      </c>
      <c r="N1026" s="286">
        <v>3045.52</v>
      </c>
      <c r="O1026" s="286">
        <v>3064.41</v>
      </c>
      <c r="P1026" s="286">
        <v>3062.56</v>
      </c>
      <c r="Q1026" s="286">
        <v>3098.36</v>
      </c>
      <c r="R1026" s="286">
        <v>3130.96</v>
      </c>
      <c r="S1026" s="286">
        <v>3098.82</v>
      </c>
      <c r="T1026" s="286">
        <v>3140.15</v>
      </c>
      <c r="U1026" s="286">
        <v>3159.09</v>
      </c>
      <c r="V1026" s="286">
        <v>3074.34</v>
      </c>
      <c r="W1026" s="286">
        <v>3016.4</v>
      </c>
      <c r="X1026" s="286">
        <v>2965.08</v>
      </c>
      <c r="Y1026" s="286">
        <v>2962.73</v>
      </c>
    </row>
    <row r="1027" spans="1:25">
      <c r="A1027" s="320">
        <v>24</v>
      </c>
      <c r="B1027" s="286">
        <v>2985.81</v>
      </c>
      <c r="C1027" s="286">
        <v>2991.26</v>
      </c>
      <c r="D1027" s="286">
        <v>3002.85</v>
      </c>
      <c r="E1027" s="286">
        <v>2979.14</v>
      </c>
      <c r="F1027" s="286">
        <v>2951.73</v>
      </c>
      <c r="G1027" s="286">
        <v>3019.44</v>
      </c>
      <c r="H1027" s="286">
        <v>3090.74</v>
      </c>
      <c r="I1027" s="286">
        <v>3082.42</v>
      </c>
      <c r="J1027" s="286">
        <v>3114.62</v>
      </c>
      <c r="K1027" s="286">
        <v>3107.91</v>
      </c>
      <c r="L1027" s="286">
        <v>3097.97</v>
      </c>
      <c r="M1027" s="286">
        <v>3058.41</v>
      </c>
      <c r="N1027" s="286">
        <v>3070.57</v>
      </c>
      <c r="O1027" s="286">
        <v>3059.5</v>
      </c>
      <c r="P1027" s="286">
        <v>3060.84</v>
      </c>
      <c r="Q1027" s="286">
        <v>3107.41</v>
      </c>
      <c r="R1027" s="286">
        <v>3097.24</v>
      </c>
      <c r="S1027" s="286">
        <v>3078.65</v>
      </c>
      <c r="T1027" s="286">
        <v>3135.88</v>
      </c>
      <c r="U1027" s="286">
        <v>3151.78</v>
      </c>
      <c r="V1027" s="286">
        <v>3029.68</v>
      </c>
      <c r="W1027" s="286">
        <v>3002.04</v>
      </c>
      <c r="X1027" s="286">
        <v>2807.7</v>
      </c>
      <c r="Y1027" s="286">
        <v>2966.85</v>
      </c>
    </row>
    <row r="1028" spans="1:25">
      <c r="A1028" s="320">
        <v>25</v>
      </c>
      <c r="B1028" s="286">
        <v>2962.21</v>
      </c>
      <c r="C1028" s="286">
        <v>2962.41</v>
      </c>
      <c r="D1028" s="286">
        <v>2951.99</v>
      </c>
      <c r="E1028" s="286">
        <v>2972.02</v>
      </c>
      <c r="F1028" s="286">
        <v>2953.16</v>
      </c>
      <c r="G1028" s="286">
        <v>2992.5</v>
      </c>
      <c r="H1028" s="286">
        <v>3096.27</v>
      </c>
      <c r="I1028" s="286">
        <v>3102.94</v>
      </c>
      <c r="J1028" s="286">
        <v>3108.09</v>
      </c>
      <c r="K1028" s="286">
        <v>3098.73</v>
      </c>
      <c r="L1028" s="286">
        <v>3101.61</v>
      </c>
      <c r="M1028" s="286">
        <v>3079.22</v>
      </c>
      <c r="N1028" s="286">
        <v>3071.99</v>
      </c>
      <c r="O1028" s="286">
        <v>3068.02</v>
      </c>
      <c r="P1028" s="286">
        <v>3067.16</v>
      </c>
      <c r="Q1028" s="286">
        <v>3083.11</v>
      </c>
      <c r="R1028" s="286">
        <v>3102.55</v>
      </c>
      <c r="S1028" s="286">
        <v>3067.35</v>
      </c>
      <c r="T1028" s="286">
        <v>3136.15</v>
      </c>
      <c r="U1028" s="286">
        <v>3157.18</v>
      </c>
      <c r="V1028" s="286">
        <v>3089.47</v>
      </c>
      <c r="W1028" s="286">
        <v>3068.65</v>
      </c>
      <c r="X1028" s="286">
        <v>2987.19</v>
      </c>
      <c r="Y1028" s="286">
        <v>2955.61</v>
      </c>
    </row>
    <row r="1029" spans="1:25">
      <c r="A1029" s="320">
        <v>26</v>
      </c>
      <c r="B1029" s="286">
        <v>3042.62</v>
      </c>
      <c r="C1029" s="286">
        <v>3061.34</v>
      </c>
      <c r="D1029" s="286">
        <v>3112.15</v>
      </c>
      <c r="E1029" s="286">
        <v>3070.06</v>
      </c>
      <c r="F1029" s="286">
        <v>3055.48</v>
      </c>
      <c r="G1029" s="286">
        <v>3184.48</v>
      </c>
      <c r="H1029" s="286">
        <v>3246.28</v>
      </c>
      <c r="I1029" s="286">
        <v>3258.43</v>
      </c>
      <c r="J1029" s="286">
        <v>3270.33</v>
      </c>
      <c r="K1029" s="286">
        <v>3266.85</v>
      </c>
      <c r="L1029" s="286">
        <v>3249.85</v>
      </c>
      <c r="M1029" s="286">
        <v>3222.61</v>
      </c>
      <c r="N1029" s="286">
        <v>3193.78</v>
      </c>
      <c r="O1029" s="286">
        <v>3235.54</v>
      </c>
      <c r="P1029" s="286">
        <v>3256.7</v>
      </c>
      <c r="Q1029" s="286">
        <v>3288.07</v>
      </c>
      <c r="R1029" s="286">
        <v>3267.02</v>
      </c>
      <c r="S1029" s="286">
        <v>3271.75</v>
      </c>
      <c r="T1029" s="286">
        <v>3316.11</v>
      </c>
      <c r="U1029" s="286">
        <v>3340.67</v>
      </c>
      <c r="V1029" s="286">
        <v>3251.2</v>
      </c>
      <c r="W1029" s="286">
        <v>3218.37</v>
      </c>
      <c r="X1029" s="286">
        <v>3102.32</v>
      </c>
      <c r="Y1029" s="286">
        <v>3070.88</v>
      </c>
    </row>
    <row r="1030" spans="1:25">
      <c r="A1030" s="320">
        <v>27</v>
      </c>
      <c r="B1030" s="286">
        <v>3033.5</v>
      </c>
      <c r="C1030" s="286">
        <v>3052.43</v>
      </c>
      <c r="D1030" s="286">
        <v>3099.39</v>
      </c>
      <c r="E1030" s="286">
        <v>3041.27</v>
      </c>
      <c r="F1030" s="286">
        <v>3022.9</v>
      </c>
      <c r="G1030" s="286">
        <v>3113.36</v>
      </c>
      <c r="H1030" s="286">
        <v>3182.39</v>
      </c>
      <c r="I1030" s="286">
        <v>3203.67</v>
      </c>
      <c r="J1030" s="286">
        <v>3150.5</v>
      </c>
      <c r="K1030" s="286">
        <v>3146.58</v>
      </c>
      <c r="L1030" s="286">
        <v>3136.25</v>
      </c>
      <c r="M1030" s="286">
        <v>3162.31</v>
      </c>
      <c r="N1030" s="286">
        <v>3163.46</v>
      </c>
      <c r="O1030" s="286">
        <v>3163.76</v>
      </c>
      <c r="P1030" s="286">
        <v>3181.4</v>
      </c>
      <c r="Q1030" s="286">
        <v>3198.25</v>
      </c>
      <c r="R1030" s="286">
        <v>3164.5</v>
      </c>
      <c r="S1030" s="286">
        <v>3174.81</v>
      </c>
      <c r="T1030" s="286">
        <v>3188.13</v>
      </c>
      <c r="U1030" s="286">
        <v>3218.8</v>
      </c>
      <c r="V1030" s="286">
        <v>3149.73</v>
      </c>
      <c r="W1030" s="286">
        <v>3144.34</v>
      </c>
      <c r="X1030" s="286">
        <v>3073.13</v>
      </c>
      <c r="Y1030" s="286">
        <v>3023.08</v>
      </c>
    </row>
    <row r="1031" spans="1:25">
      <c r="A1031" s="320">
        <v>28</v>
      </c>
      <c r="B1031" s="286">
        <v>2936.93</v>
      </c>
      <c r="C1031" s="286">
        <v>2942.68</v>
      </c>
      <c r="D1031" s="286">
        <v>2952.39</v>
      </c>
      <c r="E1031" s="286">
        <v>2871.7</v>
      </c>
      <c r="F1031" s="286">
        <v>2862.95</v>
      </c>
      <c r="G1031" s="286">
        <v>2933.11</v>
      </c>
      <c r="H1031" s="286">
        <v>2950.15</v>
      </c>
      <c r="I1031" s="286">
        <v>3053.44</v>
      </c>
      <c r="J1031" s="286">
        <v>3063.22</v>
      </c>
      <c r="K1031" s="286">
        <v>3062.62</v>
      </c>
      <c r="L1031" s="286">
        <v>3057.22</v>
      </c>
      <c r="M1031" s="286">
        <v>3052.9</v>
      </c>
      <c r="N1031" s="286">
        <v>3052.22</v>
      </c>
      <c r="O1031" s="286">
        <v>3063.1</v>
      </c>
      <c r="P1031" s="286">
        <v>3085.33</v>
      </c>
      <c r="Q1031" s="286">
        <v>3104.66</v>
      </c>
      <c r="R1031" s="286">
        <v>3089.65</v>
      </c>
      <c r="S1031" s="286">
        <v>3063.29</v>
      </c>
      <c r="T1031" s="286">
        <v>3081.78</v>
      </c>
      <c r="U1031" s="286">
        <v>3123.91</v>
      </c>
      <c r="V1031" s="286">
        <v>3079.81</v>
      </c>
      <c r="W1031" s="286">
        <v>3018.82</v>
      </c>
      <c r="X1031" s="286">
        <v>2969.78</v>
      </c>
      <c r="Y1031" s="286">
        <v>2910.12</v>
      </c>
    </row>
    <row r="1032" spans="1:25">
      <c r="A1032" s="320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320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1" t="s">
        <v>218</v>
      </c>
      <c r="B1036" s="449" t="s">
        <v>347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41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2762.45</v>
      </c>
      <c r="C1038" s="286">
        <v>2766.66</v>
      </c>
      <c r="D1038" s="286">
        <v>2711.47</v>
      </c>
      <c r="E1038" s="286">
        <v>2670.58</v>
      </c>
      <c r="F1038" s="286">
        <v>2722.94</v>
      </c>
      <c r="G1038" s="286">
        <v>2790.91</v>
      </c>
      <c r="H1038" s="286">
        <v>2840.52</v>
      </c>
      <c r="I1038" s="286">
        <v>2869.45</v>
      </c>
      <c r="J1038" s="286">
        <v>2904.33</v>
      </c>
      <c r="K1038" s="286">
        <v>2913.06</v>
      </c>
      <c r="L1038" s="286">
        <v>2909.55</v>
      </c>
      <c r="M1038" s="286">
        <v>2881.77</v>
      </c>
      <c r="N1038" s="286">
        <v>2904.69</v>
      </c>
      <c r="O1038" s="286">
        <v>2920.65</v>
      </c>
      <c r="P1038" s="286">
        <v>2957.23</v>
      </c>
      <c r="Q1038" s="286">
        <v>2973.16</v>
      </c>
      <c r="R1038" s="286">
        <v>2939.21</v>
      </c>
      <c r="S1038" s="286">
        <v>2916.57</v>
      </c>
      <c r="T1038" s="286">
        <v>2951.26</v>
      </c>
      <c r="U1038" s="286">
        <v>3004.73</v>
      </c>
      <c r="V1038" s="286">
        <v>2924.9</v>
      </c>
      <c r="W1038" s="286">
        <v>2872.38</v>
      </c>
      <c r="X1038" s="286">
        <v>2798.46</v>
      </c>
      <c r="Y1038" s="286">
        <v>2769.36</v>
      </c>
    </row>
    <row r="1039" spans="1:25">
      <c r="A1039" s="320">
        <v>2</v>
      </c>
      <c r="B1039" s="286">
        <v>2824.23</v>
      </c>
      <c r="C1039" s="286">
        <v>2836.04</v>
      </c>
      <c r="D1039" s="286">
        <v>2778.38</v>
      </c>
      <c r="E1039" s="286">
        <v>2825.96</v>
      </c>
      <c r="F1039" s="286">
        <v>2863.98</v>
      </c>
      <c r="G1039" s="286">
        <v>2925.52</v>
      </c>
      <c r="H1039" s="286">
        <v>2943.99</v>
      </c>
      <c r="I1039" s="286">
        <v>2906.88</v>
      </c>
      <c r="J1039" s="286">
        <v>2931.68</v>
      </c>
      <c r="K1039" s="286">
        <v>2910.93</v>
      </c>
      <c r="L1039" s="286">
        <v>2887.2</v>
      </c>
      <c r="M1039" s="286">
        <v>2968.24</v>
      </c>
      <c r="N1039" s="286">
        <v>2952.64</v>
      </c>
      <c r="O1039" s="286">
        <v>2956.87</v>
      </c>
      <c r="P1039" s="286">
        <v>2949.28</v>
      </c>
      <c r="Q1039" s="286">
        <v>2983.39</v>
      </c>
      <c r="R1039" s="286">
        <v>2948.56</v>
      </c>
      <c r="S1039" s="286">
        <v>2896.97</v>
      </c>
      <c r="T1039" s="286">
        <v>2957.72</v>
      </c>
      <c r="U1039" s="286">
        <v>2976.56</v>
      </c>
      <c r="V1039" s="286">
        <v>2903.85</v>
      </c>
      <c r="W1039" s="286">
        <v>2867.87</v>
      </c>
      <c r="X1039" s="286">
        <v>2825.36</v>
      </c>
      <c r="Y1039" s="286">
        <v>2774.93</v>
      </c>
    </row>
    <row r="1040" spans="1:25">
      <c r="A1040" s="320">
        <v>3</v>
      </c>
      <c r="B1040" s="286">
        <v>2726.15</v>
      </c>
      <c r="C1040" s="286">
        <v>2759.01</v>
      </c>
      <c r="D1040" s="286">
        <v>2734.94</v>
      </c>
      <c r="E1040" s="286">
        <v>2718.6</v>
      </c>
      <c r="F1040" s="286">
        <v>2811.58</v>
      </c>
      <c r="G1040" s="286">
        <v>2807.1</v>
      </c>
      <c r="H1040" s="286">
        <v>2818.88</v>
      </c>
      <c r="I1040" s="286">
        <v>2830.31</v>
      </c>
      <c r="J1040" s="286">
        <v>2823.73</v>
      </c>
      <c r="K1040" s="286">
        <v>2818.82</v>
      </c>
      <c r="L1040" s="286">
        <v>2819.11</v>
      </c>
      <c r="M1040" s="286">
        <v>2847.72</v>
      </c>
      <c r="N1040" s="286">
        <v>2835.59</v>
      </c>
      <c r="O1040" s="286">
        <v>2836.33</v>
      </c>
      <c r="P1040" s="286">
        <v>2817.8</v>
      </c>
      <c r="Q1040" s="286">
        <v>2835.21</v>
      </c>
      <c r="R1040" s="286">
        <v>2817.07</v>
      </c>
      <c r="S1040" s="286">
        <v>2849.24</v>
      </c>
      <c r="T1040" s="286">
        <v>2845.86</v>
      </c>
      <c r="U1040" s="286">
        <v>2863.78</v>
      </c>
      <c r="V1040" s="286">
        <v>2806.23</v>
      </c>
      <c r="W1040" s="286">
        <v>2780.32</v>
      </c>
      <c r="X1040" s="286">
        <v>2763</v>
      </c>
      <c r="Y1040" s="286">
        <v>2732.29</v>
      </c>
    </row>
    <row r="1041" spans="1:25">
      <c r="A1041" s="320">
        <v>4</v>
      </c>
      <c r="B1041" s="286">
        <v>2700.92</v>
      </c>
      <c r="C1041" s="286">
        <v>2679.47</v>
      </c>
      <c r="D1041" s="286">
        <v>2766.94</v>
      </c>
      <c r="E1041" s="286">
        <v>2756.35</v>
      </c>
      <c r="F1041" s="286">
        <v>2815.1</v>
      </c>
      <c r="G1041" s="286">
        <v>2864.57</v>
      </c>
      <c r="H1041" s="286">
        <v>2860.16</v>
      </c>
      <c r="I1041" s="286">
        <v>2880.42</v>
      </c>
      <c r="J1041" s="286">
        <v>2893.8</v>
      </c>
      <c r="K1041" s="286">
        <v>2874.45</v>
      </c>
      <c r="L1041" s="286">
        <v>2862.8</v>
      </c>
      <c r="M1041" s="286">
        <v>2900.14</v>
      </c>
      <c r="N1041" s="286">
        <v>2869.82</v>
      </c>
      <c r="O1041" s="286">
        <v>2891.71</v>
      </c>
      <c r="P1041" s="286">
        <v>2861.62</v>
      </c>
      <c r="Q1041" s="286">
        <v>2891.7</v>
      </c>
      <c r="R1041" s="286">
        <v>2858.15</v>
      </c>
      <c r="S1041" s="286">
        <v>2863.97</v>
      </c>
      <c r="T1041" s="286">
        <v>2870.14</v>
      </c>
      <c r="U1041" s="286">
        <v>2879.59</v>
      </c>
      <c r="V1041" s="286">
        <v>2802.49</v>
      </c>
      <c r="W1041" s="286">
        <v>2772.86</v>
      </c>
      <c r="X1041" s="286">
        <v>2747.7</v>
      </c>
      <c r="Y1041" s="286">
        <v>2706.43</v>
      </c>
    </row>
    <row r="1042" spans="1:25">
      <c r="A1042" s="320">
        <v>5</v>
      </c>
      <c r="B1042" s="286">
        <v>2732.67</v>
      </c>
      <c r="C1042" s="286">
        <v>2749.78</v>
      </c>
      <c r="D1042" s="286">
        <v>2772.88</v>
      </c>
      <c r="E1042" s="286">
        <v>2757.83</v>
      </c>
      <c r="F1042" s="286">
        <v>2861.41</v>
      </c>
      <c r="G1042" s="286">
        <v>2919.69</v>
      </c>
      <c r="H1042" s="286">
        <v>2927.74</v>
      </c>
      <c r="I1042" s="286">
        <v>2927.11</v>
      </c>
      <c r="J1042" s="286">
        <v>2942.52</v>
      </c>
      <c r="K1042" s="286">
        <v>2933.37</v>
      </c>
      <c r="L1042" s="286">
        <v>2915.77</v>
      </c>
      <c r="M1042" s="286">
        <v>2945.16</v>
      </c>
      <c r="N1042" s="286">
        <v>2946.35</v>
      </c>
      <c r="O1042" s="286">
        <v>2947.15</v>
      </c>
      <c r="P1042" s="286">
        <v>2927.13</v>
      </c>
      <c r="Q1042" s="286">
        <v>2949.33</v>
      </c>
      <c r="R1042" s="286">
        <v>2925.36</v>
      </c>
      <c r="S1042" s="286">
        <v>2919.42</v>
      </c>
      <c r="T1042" s="286">
        <v>2907.16</v>
      </c>
      <c r="U1042" s="286">
        <v>2909.5</v>
      </c>
      <c r="V1042" s="286">
        <v>2857.18</v>
      </c>
      <c r="W1042" s="286">
        <v>2815.08</v>
      </c>
      <c r="X1042" s="286">
        <v>2771.02</v>
      </c>
      <c r="Y1042" s="286">
        <v>2773.1</v>
      </c>
    </row>
    <row r="1043" spans="1:25">
      <c r="A1043" s="320">
        <v>6</v>
      </c>
      <c r="B1043" s="286">
        <v>2773.14</v>
      </c>
      <c r="C1043" s="286">
        <v>2783.31</v>
      </c>
      <c r="D1043" s="286">
        <v>2847.44</v>
      </c>
      <c r="E1043" s="286">
        <v>2837.41</v>
      </c>
      <c r="F1043" s="286">
        <v>2984.34</v>
      </c>
      <c r="G1043" s="286">
        <v>3044.49</v>
      </c>
      <c r="H1043" s="286">
        <v>3112.7</v>
      </c>
      <c r="I1043" s="286">
        <v>3120.83</v>
      </c>
      <c r="J1043" s="286">
        <v>3115.56</v>
      </c>
      <c r="K1043" s="286">
        <v>3115.75</v>
      </c>
      <c r="L1043" s="286">
        <v>3118.85</v>
      </c>
      <c r="M1043" s="286">
        <v>3102.65</v>
      </c>
      <c r="N1043" s="286">
        <v>3094.85</v>
      </c>
      <c r="O1043" s="286">
        <v>3075.94</v>
      </c>
      <c r="P1043" s="286">
        <v>3085.61</v>
      </c>
      <c r="Q1043" s="286">
        <v>3090.18</v>
      </c>
      <c r="R1043" s="286">
        <v>3110.81</v>
      </c>
      <c r="S1043" s="286">
        <v>3120.01</v>
      </c>
      <c r="T1043" s="286">
        <v>3070.16</v>
      </c>
      <c r="U1043" s="286">
        <v>3075.54</v>
      </c>
      <c r="V1043" s="286">
        <v>2976.12</v>
      </c>
      <c r="W1043" s="286">
        <v>2984.21</v>
      </c>
      <c r="X1043" s="286">
        <v>2830.34</v>
      </c>
      <c r="Y1043" s="286">
        <v>2810.13</v>
      </c>
    </row>
    <row r="1044" spans="1:25">
      <c r="A1044" s="320">
        <v>7</v>
      </c>
      <c r="B1044" s="286">
        <v>2813.43</v>
      </c>
      <c r="C1044" s="286">
        <v>2818.98</v>
      </c>
      <c r="D1044" s="286">
        <v>2841.06</v>
      </c>
      <c r="E1044" s="286">
        <v>2756.38</v>
      </c>
      <c r="F1044" s="286">
        <v>2877.69</v>
      </c>
      <c r="G1044" s="286">
        <v>2994.25</v>
      </c>
      <c r="H1044" s="286">
        <v>3097.46</v>
      </c>
      <c r="I1044" s="286">
        <v>3225.7</v>
      </c>
      <c r="J1044" s="286">
        <v>3266.4</v>
      </c>
      <c r="K1044" s="286">
        <v>3265.29</v>
      </c>
      <c r="L1044" s="286">
        <v>3263.93</v>
      </c>
      <c r="M1044" s="286">
        <v>3207.69</v>
      </c>
      <c r="N1044" s="286">
        <v>3149.01</v>
      </c>
      <c r="O1044" s="286">
        <v>3265.77</v>
      </c>
      <c r="P1044" s="286">
        <v>3238.64</v>
      </c>
      <c r="Q1044" s="286">
        <v>3255.82</v>
      </c>
      <c r="R1044" s="286">
        <v>3135.74</v>
      </c>
      <c r="S1044" s="286">
        <v>3181.01</v>
      </c>
      <c r="T1044" s="286">
        <v>3199.21</v>
      </c>
      <c r="U1044" s="286">
        <v>3224.79</v>
      </c>
      <c r="V1044" s="286">
        <v>3110.65</v>
      </c>
      <c r="W1044" s="286">
        <v>3025.25</v>
      </c>
      <c r="X1044" s="286">
        <v>2844.37</v>
      </c>
      <c r="Y1044" s="286">
        <v>2817.79</v>
      </c>
    </row>
    <row r="1045" spans="1:25">
      <c r="A1045" s="320">
        <v>8</v>
      </c>
      <c r="B1045" s="286">
        <v>2775.85</v>
      </c>
      <c r="C1045" s="286">
        <v>2773.52</v>
      </c>
      <c r="D1045" s="286">
        <v>2776.21</v>
      </c>
      <c r="E1045" s="286">
        <v>2719.77</v>
      </c>
      <c r="F1045" s="286">
        <v>2767.22</v>
      </c>
      <c r="G1045" s="286">
        <v>2844.91</v>
      </c>
      <c r="H1045" s="286">
        <v>2889.51</v>
      </c>
      <c r="I1045" s="286">
        <v>2925.61</v>
      </c>
      <c r="J1045" s="286">
        <v>2994.86</v>
      </c>
      <c r="K1045" s="286">
        <v>3006.05</v>
      </c>
      <c r="L1045" s="286">
        <v>3011.34</v>
      </c>
      <c r="M1045" s="286">
        <v>2988.83</v>
      </c>
      <c r="N1045" s="286">
        <v>3002.41</v>
      </c>
      <c r="O1045" s="286">
        <v>3023.61</v>
      </c>
      <c r="P1045" s="286">
        <v>3030.36</v>
      </c>
      <c r="Q1045" s="286">
        <v>3043.65</v>
      </c>
      <c r="R1045" s="286">
        <v>3056.68</v>
      </c>
      <c r="S1045" s="286">
        <v>3028.26</v>
      </c>
      <c r="T1045" s="286">
        <v>3013.89</v>
      </c>
      <c r="U1045" s="286">
        <v>3013.41</v>
      </c>
      <c r="V1045" s="286">
        <v>2906.94</v>
      </c>
      <c r="W1045" s="286">
        <v>2818.4</v>
      </c>
      <c r="X1045" s="286">
        <v>2777.67</v>
      </c>
      <c r="Y1045" s="286">
        <v>2763.14</v>
      </c>
    </row>
    <row r="1046" spans="1:25">
      <c r="A1046" s="320">
        <v>9</v>
      </c>
      <c r="B1046" s="286">
        <v>2775.31</v>
      </c>
      <c r="C1046" s="286">
        <v>2761.17</v>
      </c>
      <c r="D1046" s="286">
        <v>2794.24</v>
      </c>
      <c r="E1046" s="286">
        <v>2779.3</v>
      </c>
      <c r="F1046" s="286">
        <v>2856.25</v>
      </c>
      <c r="G1046" s="286">
        <v>2882.43</v>
      </c>
      <c r="H1046" s="286">
        <v>3009.49</v>
      </c>
      <c r="I1046" s="286">
        <v>3008.74</v>
      </c>
      <c r="J1046" s="286">
        <v>3035.38</v>
      </c>
      <c r="K1046" s="286">
        <v>3033.45</v>
      </c>
      <c r="L1046" s="286">
        <v>3014.56</v>
      </c>
      <c r="M1046" s="286">
        <v>3009.45</v>
      </c>
      <c r="N1046" s="286">
        <v>3013.15</v>
      </c>
      <c r="O1046" s="286">
        <v>3013.23</v>
      </c>
      <c r="P1046" s="286">
        <v>3008.75</v>
      </c>
      <c r="Q1046" s="286">
        <v>3022.14</v>
      </c>
      <c r="R1046" s="286">
        <v>3016.24</v>
      </c>
      <c r="S1046" s="286">
        <v>3016.89</v>
      </c>
      <c r="T1046" s="286">
        <v>2994.98</v>
      </c>
      <c r="U1046" s="286">
        <v>2986.74</v>
      </c>
      <c r="V1046" s="286">
        <v>2891.98</v>
      </c>
      <c r="W1046" s="286">
        <v>2855.44</v>
      </c>
      <c r="X1046" s="286">
        <v>2810.93</v>
      </c>
      <c r="Y1046" s="286">
        <v>2776.33</v>
      </c>
    </row>
    <row r="1047" spans="1:25">
      <c r="A1047" s="320">
        <v>10</v>
      </c>
      <c r="B1047" s="286">
        <v>2767.76</v>
      </c>
      <c r="C1047" s="286">
        <v>2713.37</v>
      </c>
      <c r="D1047" s="286">
        <v>2780.81</v>
      </c>
      <c r="E1047" s="286">
        <v>2767.97</v>
      </c>
      <c r="F1047" s="286">
        <v>2880.53</v>
      </c>
      <c r="G1047" s="286">
        <v>2961.84</v>
      </c>
      <c r="H1047" s="286">
        <v>3071.47</v>
      </c>
      <c r="I1047" s="286">
        <v>3072.33</v>
      </c>
      <c r="J1047" s="286">
        <v>3074.94</v>
      </c>
      <c r="K1047" s="286">
        <v>3073.64</v>
      </c>
      <c r="L1047" s="286">
        <v>3071.14</v>
      </c>
      <c r="M1047" s="286">
        <v>3069.71</v>
      </c>
      <c r="N1047" s="286">
        <v>3061.11</v>
      </c>
      <c r="O1047" s="286">
        <v>3041.88</v>
      </c>
      <c r="P1047" s="286">
        <v>3044.02</v>
      </c>
      <c r="Q1047" s="286">
        <v>3048.94</v>
      </c>
      <c r="R1047" s="286">
        <v>3055.36</v>
      </c>
      <c r="S1047" s="286">
        <v>3071.92</v>
      </c>
      <c r="T1047" s="286">
        <v>3025.32</v>
      </c>
      <c r="U1047" s="286">
        <v>2998.21</v>
      </c>
      <c r="V1047" s="286">
        <v>2824.77</v>
      </c>
      <c r="W1047" s="286">
        <v>2774.84</v>
      </c>
      <c r="X1047" s="286">
        <v>2635.53</v>
      </c>
      <c r="Y1047" s="286">
        <v>2811.29</v>
      </c>
    </row>
    <row r="1048" spans="1:25">
      <c r="A1048" s="320">
        <v>11</v>
      </c>
      <c r="B1048" s="286">
        <v>2770.96</v>
      </c>
      <c r="C1048" s="286">
        <v>2769.34</v>
      </c>
      <c r="D1048" s="286">
        <v>2861.75</v>
      </c>
      <c r="E1048" s="286">
        <v>2848.9</v>
      </c>
      <c r="F1048" s="286">
        <v>2923.91</v>
      </c>
      <c r="G1048" s="286">
        <v>3001.82</v>
      </c>
      <c r="H1048" s="286">
        <v>3083.19</v>
      </c>
      <c r="I1048" s="286">
        <v>3097.73</v>
      </c>
      <c r="J1048" s="286">
        <v>3103.27</v>
      </c>
      <c r="K1048" s="286">
        <v>3106.99</v>
      </c>
      <c r="L1048" s="286">
        <v>3099.75</v>
      </c>
      <c r="M1048" s="286">
        <v>3078.12</v>
      </c>
      <c r="N1048" s="286">
        <v>3146.61</v>
      </c>
      <c r="O1048" s="286">
        <v>3166.14</v>
      </c>
      <c r="P1048" s="286">
        <v>3155.33</v>
      </c>
      <c r="Q1048" s="286">
        <v>3169.73</v>
      </c>
      <c r="R1048" s="286">
        <v>3156.42</v>
      </c>
      <c r="S1048" s="286">
        <v>3141.79</v>
      </c>
      <c r="T1048" s="286">
        <v>3083.27</v>
      </c>
      <c r="U1048" s="286">
        <v>3125.64</v>
      </c>
      <c r="V1048" s="286">
        <v>3055.79</v>
      </c>
      <c r="W1048" s="286">
        <v>2994.12</v>
      </c>
      <c r="X1048" s="286">
        <v>2898.66</v>
      </c>
      <c r="Y1048" s="286">
        <v>2841.74</v>
      </c>
    </row>
    <row r="1049" spans="1:25">
      <c r="A1049" s="320">
        <v>12</v>
      </c>
      <c r="B1049" s="286">
        <v>2933.37</v>
      </c>
      <c r="C1049" s="286">
        <v>2938.25</v>
      </c>
      <c r="D1049" s="286">
        <v>2967.6</v>
      </c>
      <c r="E1049" s="286">
        <v>2911.9</v>
      </c>
      <c r="F1049" s="286">
        <v>3041.33</v>
      </c>
      <c r="G1049" s="286">
        <v>3057.96</v>
      </c>
      <c r="H1049" s="286">
        <v>3175.23</v>
      </c>
      <c r="I1049" s="286">
        <v>3245.46</v>
      </c>
      <c r="J1049" s="286">
        <v>3254.87</v>
      </c>
      <c r="K1049" s="286">
        <v>3254.5</v>
      </c>
      <c r="L1049" s="286">
        <v>3239.57</v>
      </c>
      <c r="M1049" s="286">
        <v>3191.38</v>
      </c>
      <c r="N1049" s="286">
        <v>3156.7</v>
      </c>
      <c r="O1049" s="286">
        <v>3146.15</v>
      </c>
      <c r="P1049" s="286">
        <v>3135.83</v>
      </c>
      <c r="Q1049" s="286">
        <v>3140.44</v>
      </c>
      <c r="R1049" s="286">
        <v>3128.41</v>
      </c>
      <c r="S1049" s="286">
        <v>3130.68</v>
      </c>
      <c r="T1049" s="286">
        <v>3209.16</v>
      </c>
      <c r="U1049" s="286">
        <v>3210.37</v>
      </c>
      <c r="V1049" s="286">
        <v>3102.57</v>
      </c>
      <c r="W1049" s="286">
        <v>3076.23</v>
      </c>
      <c r="X1049" s="286">
        <v>2922.23</v>
      </c>
      <c r="Y1049" s="286">
        <v>2905.61</v>
      </c>
    </row>
    <row r="1050" spans="1:25">
      <c r="A1050" s="320">
        <v>13</v>
      </c>
      <c r="B1050" s="286">
        <v>2892.55</v>
      </c>
      <c r="C1050" s="286">
        <v>2898.45</v>
      </c>
      <c r="D1050" s="286">
        <v>2945.08</v>
      </c>
      <c r="E1050" s="286">
        <v>2941.66</v>
      </c>
      <c r="F1050" s="286">
        <v>3049.29</v>
      </c>
      <c r="G1050" s="286">
        <v>3133.02</v>
      </c>
      <c r="H1050" s="286">
        <v>3241.96</v>
      </c>
      <c r="I1050" s="286">
        <v>3279.12</v>
      </c>
      <c r="J1050" s="286">
        <v>3283.82</v>
      </c>
      <c r="K1050" s="286">
        <v>3279.83</v>
      </c>
      <c r="L1050" s="286">
        <v>3280.49</v>
      </c>
      <c r="M1050" s="286">
        <v>3263.45</v>
      </c>
      <c r="N1050" s="286">
        <v>3264.26</v>
      </c>
      <c r="O1050" s="286">
        <v>3225.04</v>
      </c>
      <c r="P1050" s="286">
        <v>3274</v>
      </c>
      <c r="Q1050" s="286">
        <v>3282.16</v>
      </c>
      <c r="R1050" s="286">
        <v>3269.19</v>
      </c>
      <c r="S1050" s="286">
        <v>3265.68</v>
      </c>
      <c r="T1050" s="286">
        <v>3253.54</v>
      </c>
      <c r="U1050" s="286">
        <v>3250.67</v>
      </c>
      <c r="V1050" s="286">
        <v>3139.64</v>
      </c>
      <c r="W1050" s="286">
        <v>3040.95</v>
      </c>
      <c r="X1050" s="286">
        <v>2923.61</v>
      </c>
      <c r="Y1050" s="286">
        <v>2913.81</v>
      </c>
    </row>
    <row r="1051" spans="1:25">
      <c r="A1051" s="320">
        <v>14</v>
      </c>
      <c r="B1051" s="286">
        <v>2905.86</v>
      </c>
      <c r="C1051" s="286">
        <v>2897.74</v>
      </c>
      <c r="D1051" s="286">
        <v>2917.58</v>
      </c>
      <c r="E1051" s="286">
        <v>2889.7</v>
      </c>
      <c r="F1051" s="286">
        <v>2944.5</v>
      </c>
      <c r="G1051" s="286">
        <v>3020.88</v>
      </c>
      <c r="H1051" s="286">
        <v>3087.65</v>
      </c>
      <c r="I1051" s="286">
        <v>3173.47</v>
      </c>
      <c r="J1051" s="286">
        <v>3208.26</v>
      </c>
      <c r="K1051" s="286">
        <v>3211.52</v>
      </c>
      <c r="L1051" s="286">
        <v>3198.54</v>
      </c>
      <c r="M1051" s="286">
        <v>3205.44</v>
      </c>
      <c r="N1051" s="286">
        <v>3098.75</v>
      </c>
      <c r="O1051" s="286">
        <v>3179.1</v>
      </c>
      <c r="P1051" s="286">
        <v>3214.52</v>
      </c>
      <c r="Q1051" s="286">
        <v>3189.42</v>
      </c>
      <c r="R1051" s="286">
        <v>3214.55</v>
      </c>
      <c r="S1051" s="286">
        <v>3182.88</v>
      </c>
      <c r="T1051" s="286">
        <v>3192.1</v>
      </c>
      <c r="U1051" s="286">
        <v>3182.37</v>
      </c>
      <c r="V1051" s="286">
        <v>3118.77</v>
      </c>
      <c r="W1051" s="286">
        <v>3045.23</v>
      </c>
      <c r="X1051" s="286">
        <v>2969.82</v>
      </c>
      <c r="Y1051" s="286">
        <v>2914.73</v>
      </c>
    </row>
    <row r="1052" spans="1:25">
      <c r="A1052" s="320">
        <v>15</v>
      </c>
      <c r="B1052" s="286">
        <v>2932.03</v>
      </c>
      <c r="C1052" s="286">
        <v>2918.67</v>
      </c>
      <c r="D1052" s="286">
        <v>2922.74</v>
      </c>
      <c r="E1052" s="286">
        <v>2888.06</v>
      </c>
      <c r="F1052" s="286">
        <v>2938.75</v>
      </c>
      <c r="G1052" s="286">
        <v>2987.09</v>
      </c>
      <c r="H1052" s="286">
        <v>3041.08</v>
      </c>
      <c r="I1052" s="286">
        <v>3066.05</v>
      </c>
      <c r="J1052" s="286">
        <v>3136.17</v>
      </c>
      <c r="K1052" s="286">
        <v>3163.55</v>
      </c>
      <c r="L1052" s="286">
        <v>3152.79</v>
      </c>
      <c r="M1052" s="286">
        <v>3212.32</v>
      </c>
      <c r="N1052" s="286">
        <v>3225.67</v>
      </c>
      <c r="O1052" s="286">
        <v>3190.75</v>
      </c>
      <c r="P1052" s="286">
        <v>3235.95</v>
      </c>
      <c r="Q1052" s="286">
        <v>3266.05</v>
      </c>
      <c r="R1052" s="286">
        <v>3272.57</v>
      </c>
      <c r="S1052" s="286">
        <v>3240.54</v>
      </c>
      <c r="T1052" s="286">
        <v>3153.56</v>
      </c>
      <c r="U1052" s="286">
        <v>3227.54</v>
      </c>
      <c r="V1052" s="286">
        <v>3142.5</v>
      </c>
      <c r="W1052" s="286">
        <v>3069.83</v>
      </c>
      <c r="X1052" s="286">
        <v>2956.67</v>
      </c>
      <c r="Y1052" s="286">
        <v>2906.25</v>
      </c>
    </row>
    <row r="1053" spans="1:25">
      <c r="A1053" s="320">
        <v>16</v>
      </c>
      <c r="B1053" s="286">
        <v>2855.87</v>
      </c>
      <c r="C1053" s="286">
        <v>2868.46</v>
      </c>
      <c r="D1053" s="286">
        <v>2901.7</v>
      </c>
      <c r="E1053" s="286">
        <v>2875.77</v>
      </c>
      <c r="F1053" s="286">
        <v>2906.95</v>
      </c>
      <c r="G1053" s="286">
        <v>2887.33</v>
      </c>
      <c r="H1053" s="286">
        <v>3009.56</v>
      </c>
      <c r="I1053" s="286">
        <v>3022.04</v>
      </c>
      <c r="J1053" s="286">
        <v>3012.01</v>
      </c>
      <c r="K1053" s="286">
        <v>3001.53</v>
      </c>
      <c r="L1053" s="286">
        <v>2977.89</v>
      </c>
      <c r="M1053" s="286">
        <v>2990</v>
      </c>
      <c r="N1053" s="286">
        <v>2927.44</v>
      </c>
      <c r="O1053" s="286">
        <v>2992.7</v>
      </c>
      <c r="P1053" s="286">
        <v>2980.09</v>
      </c>
      <c r="Q1053" s="286">
        <v>3019.96</v>
      </c>
      <c r="R1053" s="286">
        <v>3027.92</v>
      </c>
      <c r="S1053" s="286">
        <v>3080.17</v>
      </c>
      <c r="T1053" s="286">
        <v>3027.17</v>
      </c>
      <c r="U1053" s="286">
        <v>3072.98</v>
      </c>
      <c r="V1053" s="286">
        <v>2970.66</v>
      </c>
      <c r="W1053" s="286">
        <v>2898.45</v>
      </c>
      <c r="X1053" s="286">
        <v>2840.75</v>
      </c>
      <c r="Y1053" s="286">
        <v>2837.21</v>
      </c>
    </row>
    <row r="1054" spans="1:25">
      <c r="A1054" s="320">
        <v>17</v>
      </c>
      <c r="B1054" s="286">
        <v>2884.93</v>
      </c>
      <c r="C1054" s="286">
        <v>2900.84</v>
      </c>
      <c r="D1054" s="286">
        <v>2955.37</v>
      </c>
      <c r="E1054" s="286">
        <v>2944</v>
      </c>
      <c r="F1054" s="286">
        <v>2983.19</v>
      </c>
      <c r="G1054" s="286">
        <v>2984.49</v>
      </c>
      <c r="H1054" s="286">
        <v>3072.87</v>
      </c>
      <c r="I1054" s="286">
        <v>3068.34</v>
      </c>
      <c r="J1054" s="286">
        <v>3071.42</v>
      </c>
      <c r="K1054" s="286">
        <v>3109.19</v>
      </c>
      <c r="L1054" s="286">
        <v>3085.91</v>
      </c>
      <c r="M1054" s="286">
        <v>3065.72</v>
      </c>
      <c r="N1054" s="286">
        <v>3021.89</v>
      </c>
      <c r="O1054" s="286">
        <v>3067.77</v>
      </c>
      <c r="P1054" s="286">
        <v>3060.09</v>
      </c>
      <c r="Q1054" s="286">
        <v>3080.68</v>
      </c>
      <c r="R1054" s="286">
        <v>3075.62</v>
      </c>
      <c r="S1054" s="286">
        <v>3139.6</v>
      </c>
      <c r="T1054" s="286">
        <v>3090.98</v>
      </c>
      <c r="U1054" s="286">
        <v>3131.61</v>
      </c>
      <c r="V1054" s="286">
        <v>3037.68</v>
      </c>
      <c r="W1054" s="286">
        <v>2935.03</v>
      </c>
      <c r="X1054" s="286">
        <v>2874.8</v>
      </c>
      <c r="Y1054" s="286">
        <v>2858.42</v>
      </c>
    </row>
    <row r="1055" spans="1:25">
      <c r="A1055" s="320">
        <v>18</v>
      </c>
      <c r="B1055" s="286">
        <v>2782.06</v>
      </c>
      <c r="C1055" s="286">
        <v>2781.7</v>
      </c>
      <c r="D1055" s="286">
        <v>2827.73</v>
      </c>
      <c r="E1055" s="286">
        <v>2834.45</v>
      </c>
      <c r="F1055" s="286">
        <v>2839.07</v>
      </c>
      <c r="G1055" s="286">
        <v>2821.75</v>
      </c>
      <c r="H1055" s="286">
        <v>2897.69</v>
      </c>
      <c r="I1055" s="286">
        <v>2895.6</v>
      </c>
      <c r="J1055" s="286">
        <v>2903.42</v>
      </c>
      <c r="K1055" s="286">
        <v>2894.29</v>
      </c>
      <c r="L1055" s="286">
        <v>2877.75</v>
      </c>
      <c r="M1055" s="286">
        <v>2853.17</v>
      </c>
      <c r="N1055" s="286">
        <v>2853.58</v>
      </c>
      <c r="O1055" s="286">
        <v>2861.13</v>
      </c>
      <c r="P1055" s="286">
        <v>2908.58</v>
      </c>
      <c r="Q1055" s="286">
        <v>2909.42</v>
      </c>
      <c r="R1055" s="286">
        <v>2955.36</v>
      </c>
      <c r="S1055" s="286">
        <v>3010.23</v>
      </c>
      <c r="T1055" s="286">
        <v>2948.6</v>
      </c>
      <c r="U1055" s="286">
        <v>2974.95</v>
      </c>
      <c r="V1055" s="286">
        <v>2899.55</v>
      </c>
      <c r="W1055" s="286">
        <v>2810.67</v>
      </c>
      <c r="X1055" s="286">
        <v>2780.12</v>
      </c>
      <c r="Y1055" s="286">
        <v>2779.04</v>
      </c>
    </row>
    <row r="1056" spans="1:25">
      <c r="A1056" s="320">
        <v>19</v>
      </c>
      <c r="B1056" s="286">
        <v>2840.85</v>
      </c>
      <c r="C1056" s="286">
        <v>2824.32</v>
      </c>
      <c r="D1056" s="286">
        <v>2904.1</v>
      </c>
      <c r="E1056" s="286">
        <v>2912.44</v>
      </c>
      <c r="F1056" s="286">
        <v>2915.11</v>
      </c>
      <c r="G1056" s="286">
        <v>2904.95</v>
      </c>
      <c r="H1056" s="286">
        <v>3010.82</v>
      </c>
      <c r="I1056" s="286">
        <v>3040.61</v>
      </c>
      <c r="J1056" s="286">
        <v>3043.91</v>
      </c>
      <c r="K1056" s="286">
        <v>3023.42</v>
      </c>
      <c r="L1056" s="286">
        <v>2989.55</v>
      </c>
      <c r="M1056" s="286">
        <v>2952.34</v>
      </c>
      <c r="N1056" s="286">
        <v>2964.22</v>
      </c>
      <c r="O1056" s="286">
        <v>2974.81</v>
      </c>
      <c r="P1056" s="286">
        <v>3041.52</v>
      </c>
      <c r="Q1056" s="286">
        <v>3077.01</v>
      </c>
      <c r="R1056" s="286">
        <v>3082.21</v>
      </c>
      <c r="S1056" s="286">
        <v>3158.52</v>
      </c>
      <c r="T1056" s="286">
        <v>3053.69</v>
      </c>
      <c r="U1056" s="286">
        <v>3104.8</v>
      </c>
      <c r="V1056" s="286">
        <v>3014.17</v>
      </c>
      <c r="W1056" s="286">
        <v>2960.77</v>
      </c>
      <c r="X1056" s="286">
        <v>2889.11</v>
      </c>
      <c r="Y1056" s="286">
        <v>2883.14</v>
      </c>
    </row>
    <row r="1057" spans="1:25">
      <c r="A1057" s="320">
        <v>20</v>
      </c>
      <c r="B1057" s="286">
        <v>2902.54</v>
      </c>
      <c r="C1057" s="286">
        <v>2903.2</v>
      </c>
      <c r="D1057" s="286">
        <v>2962.87</v>
      </c>
      <c r="E1057" s="286">
        <v>2910.58</v>
      </c>
      <c r="F1057" s="286">
        <v>2900.25</v>
      </c>
      <c r="G1057" s="286">
        <v>2985.1</v>
      </c>
      <c r="H1057" s="286">
        <v>3080.05</v>
      </c>
      <c r="I1057" s="286">
        <v>3087.98</v>
      </c>
      <c r="J1057" s="286">
        <v>3086.53</v>
      </c>
      <c r="K1057" s="286">
        <v>3066.94</v>
      </c>
      <c r="L1057" s="286">
        <v>3034.17</v>
      </c>
      <c r="M1057" s="286">
        <v>3017.05</v>
      </c>
      <c r="N1057" s="286">
        <v>3017.48</v>
      </c>
      <c r="O1057" s="286">
        <v>3019.11</v>
      </c>
      <c r="P1057" s="286">
        <v>3050.13</v>
      </c>
      <c r="Q1057" s="286">
        <v>3053.83</v>
      </c>
      <c r="R1057" s="286">
        <v>3077.13</v>
      </c>
      <c r="S1057" s="286">
        <v>3060.33</v>
      </c>
      <c r="T1057" s="286">
        <v>3101.75</v>
      </c>
      <c r="U1057" s="286">
        <v>3124.59</v>
      </c>
      <c r="V1057" s="286">
        <v>3086.15</v>
      </c>
      <c r="W1057" s="286">
        <v>3065.02</v>
      </c>
      <c r="X1057" s="286">
        <v>2998.4</v>
      </c>
      <c r="Y1057" s="286">
        <v>2940.59</v>
      </c>
    </row>
    <row r="1058" spans="1:25">
      <c r="A1058" s="320">
        <v>21</v>
      </c>
      <c r="B1058" s="286">
        <v>2907.37</v>
      </c>
      <c r="C1058" s="286">
        <v>2919.55</v>
      </c>
      <c r="D1058" s="286">
        <v>2933.91</v>
      </c>
      <c r="E1058" s="286">
        <v>2796.32</v>
      </c>
      <c r="F1058" s="286">
        <v>2817.88</v>
      </c>
      <c r="G1058" s="286">
        <v>2911.58</v>
      </c>
      <c r="H1058" s="286">
        <v>2955.35</v>
      </c>
      <c r="I1058" s="286">
        <v>3011.9</v>
      </c>
      <c r="J1058" s="286">
        <v>3045.46</v>
      </c>
      <c r="K1058" s="286">
        <v>3039.96</v>
      </c>
      <c r="L1058" s="286">
        <v>3033.57</v>
      </c>
      <c r="M1058" s="286">
        <v>3031.01</v>
      </c>
      <c r="N1058" s="286">
        <v>3029.6</v>
      </c>
      <c r="O1058" s="286">
        <v>3037.52</v>
      </c>
      <c r="P1058" s="286">
        <v>3048.22</v>
      </c>
      <c r="Q1058" s="286">
        <v>3056.09</v>
      </c>
      <c r="R1058" s="286">
        <v>3064.98</v>
      </c>
      <c r="S1058" s="286">
        <v>3039.24</v>
      </c>
      <c r="T1058" s="286">
        <v>3075.97</v>
      </c>
      <c r="U1058" s="286">
        <v>3099.8</v>
      </c>
      <c r="V1058" s="286">
        <v>3054.36</v>
      </c>
      <c r="W1058" s="286">
        <v>2993.84</v>
      </c>
      <c r="X1058" s="286">
        <v>2935.92</v>
      </c>
      <c r="Y1058" s="286">
        <v>2908.53</v>
      </c>
    </row>
    <row r="1059" spans="1:25">
      <c r="A1059" s="320">
        <v>22</v>
      </c>
      <c r="B1059" s="286">
        <v>2911.19</v>
      </c>
      <c r="C1059" s="286">
        <v>2910.16</v>
      </c>
      <c r="D1059" s="286">
        <v>2921.33</v>
      </c>
      <c r="E1059" s="286">
        <v>2767.94</v>
      </c>
      <c r="F1059" s="286">
        <v>2772.11</v>
      </c>
      <c r="G1059" s="286">
        <v>2903.64</v>
      </c>
      <c r="H1059" s="286">
        <v>2944.33</v>
      </c>
      <c r="I1059" s="286">
        <v>2946.93</v>
      </c>
      <c r="J1059" s="286">
        <v>3010.63</v>
      </c>
      <c r="K1059" s="286">
        <v>3040.63</v>
      </c>
      <c r="L1059" s="286">
        <v>3034.64</v>
      </c>
      <c r="M1059" s="286">
        <v>3026.43</v>
      </c>
      <c r="N1059" s="286">
        <v>3021.24</v>
      </c>
      <c r="O1059" s="286">
        <v>3018.9</v>
      </c>
      <c r="P1059" s="286">
        <v>3048.74</v>
      </c>
      <c r="Q1059" s="286">
        <v>3060.58</v>
      </c>
      <c r="R1059" s="286">
        <v>3065.26</v>
      </c>
      <c r="S1059" s="286">
        <v>3050.27</v>
      </c>
      <c r="T1059" s="286">
        <v>3079.29</v>
      </c>
      <c r="U1059" s="286">
        <v>3098.6</v>
      </c>
      <c r="V1059" s="286">
        <v>3026.63</v>
      </c>
      <c r="W1059" s="286">
        <v>2988.19</v>
      </c>
      <c r="X1059" s="286">
        <v>2926.99</v>
      </c>
      <c r="Y1059" s="286">
        <v>2908.72</v>
      </c>
    </row>
    <row r="1060" spans="1:25">
      <c r="A1060" s="320">
        <v>23</v>
      </c>
      <c r="B1060" s="286">
        <v>2958.24</v>
      </c>
      <c r="C1060" s="286">
        <v>2951.41</v>
      </c>
      <c r="D1060" s="286">
        <v>2958.38</v>
      </c>
      <c r="E1060" s="286">
        <v>2806.38</v>
      </c>
      <c r="F1060" s="286">
        <v>2814.91</v>
      </c>
      <c r="G1060" s="286">
        <v>2959.08</v>
      </c>
      <c r="H1060" s="286">
        <v>2992.01</v>
      </c>
      <c r="I1060" s="286">
        <v>3020.75</v>
      </c>
      <c r="J1060" s="286">
        <v>3063.07</v>
      </c>
      <c r="K1060" s="286">
        <v>3079.98</v>
      </c>
      <c r="L1060" s="286">
        <v>3064.47</v>
      </c>
      <c r="M1060" s="286">
        <v>3056.87</v>
      </c>
      <c r="N1060" s="286">
        <v>3052.76</v>
      </c>
      <c r="O1060" s="286">
        <v>3071.65</v>
      </c>
      <c r="P1060" s="286">
        <v>3069.8</v>
      </c>
      <c r="Q1060" s="286">
        <v>3105.6</v>
      </c>
      <c r="R1060" s="286">
        <v>3138.2</v>
      </c>
      <c r="S1060" s="286">
        <v>3106.06</v>
      </c>
      <c r="T1060" s="286">
        <v>3147.39</v>
      </c>
      <c r="U1060" s="286">
        <v>3166.33</v>
      </c>
      <c r="V1060" s="286">
        <v>3081.58</v>
      </c>
      <c r="W1060" s="286">
        <v>3023.64</v>
      </c>
      <c r="X1060" s="286">
        <v>2972.32</v>
      </c>
      <c r="Y1060" s="286">
        <v>2969.97</v>
      </c>
    </row>
    <row r="1061" spans="1:25">
      <c r="A1061" s="320">
        <v>24</v>
      </c>
      <c r="B1061" s="286">
        <v>2993.05</v>
      </c>
      <c r="C1061" s="286">
        <v>2998.5</v>
      </c>
      <c r="D1061" s="286">
        <v>3010.09</v>
      </c>
      <c r="E1061" s="286">
        <v>2986.38</v>
      </c>
      <c r="F1061" s="286">
        <v>2958.97</v>
      </c>
      <c r="G1061" s="286">
        <v>3026.68</v>
      </c>
      <c r="H1061" s="286">
        <v>3097.98</v>
      </c>
      <c r="I1061" s="286">
        <v>3089.66</v>
      </c>
      <c r="J1061" s="286">
        <v>3121.86</v>
      </c>
      <c r="K1061" s="286">
        <v>3115.15</v>
      </c>
      <c r="L1061" s="286">
        <v>3105.21</v>
      </c>
      <c r="M1061" s="286">
        <v>3065.65</v>
      </c>
      <c r="N1061" s="286">
        <v>3077.81</v>
      </c>
      <c r="O1061" s="286">
        <v>3066.74</v>
      </c>
      <c r="P1061" s="286">
        <v>3068.08</v>
      </c>
      <c r="Q1061" s="286">
        <v>3114.65</v>
      </c>
      <c r="R1061" s="286">
        <v>3104.48</v>
      </c>
      <c r="S1061" s="286">
        <v>3085.89</v>
      </c>
      <c r="T1061" s="286">
        <v>3143.12</v>
      </c>
      <c r="U1061" s="286">
        <v>3159.02</v>
      </c>
      <c r="V1061" s="286">
        <v>3036.92</v>
      </c>
      <c r="W1061" s="286">
        <v>3009.28</v>
      </c>
      <c r="X1061" s="286">
        <v>2814.94</v>
      </c>
      <c r="Y1061" s="286">
        <v>2974.09</v>
      </c>
    </row>
    <row r="1062" spans="1:25">
      <c r="A1062" s="320">
        <v>25</v>
      </c>
      <c r="B1062" s="286">
        <v>2969.45</v>
      </c>
      <c r="C1062" s="286">
        <v>2969.65</v>
      </c>
      <c r="D1062" s="286">
        <v>2959.23</v>
      </c>
      <c r="E1062" s="286">
        <v>2979.26</v>
      </c>
      <c r="F1062" s="286">
        <v>2960.4</v>
      </c>
      <c r="G1062" s="286">
        <v>2999.74</v>
      </c>
      <c r="H1062" s="286">
        <v>3103.51</v>
      </c>
      <c r="I1062" s="286">
        <v>3110.18</v>
      </c>
      <c r="J1062" s="286">
        <v>3115.33</v>
      </c>
      <c r="K1062" s="286">
        <v>3105.97</v>
      </c>
      <c r="L1062" s="286">
        <v>3108.85</v>
      </c>
      <c r="M1062" s="286">
        <v>3086.46</v>
      </c>
      <c r="N1062" s="286">
        <v>3079.23</v>
      </c>
      <c r="O1062" s="286">
        <v>3075.26</v>
      </c>
      <c r="P1062" s="286">
        <v>3074.4</v>
      </c>
      <c r="Q1062" s="286">
        <v>3090.35</v>
      </c>
      <c r="R1062" s="286">
        <v>3109.79</v>
      </c>
      <c r="S1062" s="286">
        <v>3074.59</v>
      </c>
      <c r="T1062" s="286">
        <v>3143.39</v>
      </c>
      <c r="U1062" s="286">
        <v>3164.42</v>
      </c>
      <c r="V1062" s="286">
        <v>3096.71</v>
      </c>
      <c r="W1062" s="286">
        <v>3075.89</v>
      </c>
      <c r="X1062" s="286">
        <v>2994.43</v>
      </c>
      <c r="Y1062" s="286">
        <v>2962.85</v>
      </c>
    </row>
    <row r="1063" spans="1:25">
      <c r="A1063" s="320">
        <v>26</v>
      </c>
      <c r="B1063" s="286">
        <v>3049.86</v>
      </c>
      <c r="C1063" s="286">
        <v>3068.58</v>
      </c>
      <c r="D1063" s="286">
        <v>3119.39</v>
      </c>
      <c r="E1063" s="286">
        <v>3077.3</v>
      </c>
      <c r="F1063" s="286">
        <v>3062.72</v>
      </c>
      <c r="G1063" s="286">
        <v>3191.72</v>
      </c>
      <c r="H1063" s="286">
        <v>3253.52</v>
      </c>
      <c r="I1063" s="286">
        <v>3265.67</v>
      </c>
      <c r="J1063" s="286">
        <v>3277.57</v>
      </c>
      <c r="K1063" s="286">
        <v>3274.09</v>
      </c>
      <c r="L1063" s="286">
        <v>3257.09</v>
      </c>
      <c r="M1063" s="286">
        <v>3229.85</v>
      </c>
      <c r="N1063" s="286">
        <v>3201.02</v>
      </c>
      <c r="O1063" s="286">
        <v>3242.78</v>
      </c>
      <c r="P1063" s="286">
        <v>3263.94</v>
      </c>
      <c r="Q1063" s="286">
        <v>3295.31</v>
      </c>
      <c r="R1063" s="286">
        <v>3274.26</v>
      </c>
      <c r="S1063" s="286">
        <v>3278.99</v>
      </c>
      <c r="T1063" s="286">
        <v>3323.35</v>
      </c>
      <c r="U1063" s="286">
        <v>3347.91</v>
      </c>
      <c r="V1063" s="286">
        <v>3258.44</v>
      </c>
      <c r="W1063" s="286">
        <v>3225.61</v>
      </c>
      <c r="X1063" s="286">
        <v>3109.56</v>
      </c>
      <c r="Y1063" s="286">
        <v>3078.12</v>
      </c>
    </row>
    <row r="1064" spans="1:25">
      <c r="A1064" s="320">
        <v>27</v>
      </c>
      <c r="B1064" s="286">
        <v>3040.74</v>
      </c>
      <c r="C1064" s="286">
        <v>3059.67</v>
      </c>
      <c r="D1064" s="286">
        <v>3106.63</v>
      </c>
      <c r="E1064" s="286">
        <v>3048.51</v>
      </c>
      <c r="F1064" s="286">
        <v>3030.14</v>
      </c>
      <c r="G1064" s="286">
        <v>3120.6</v>
      </c>
      <c r="H1064" s="286">
        <v>3189.63</v>
      </c>
      <c r="I1064" s="286">
        <v>3210.91</v>
      </c>
      <c r="J1064" s="286">
        <v>3157.74</v>
      </c>
      <c r="K1064" s="286">
        <v>3153.82</v>
      </c>
      <c r="L1064" s="286">
        <v>3143.49</v>
      </c>
      <c r="M1064" s="286">
        <v>3169.55</v>
      </c>
      <c r="N1064" s="286">
        <v>3170.7</v>
      </c>
      <c r="O1064" s="286">
        <v>3171</v>
      </c>
      <c r="P1064" s="286">
        <v>3188.64</v>
      </c>
      <c r="Q1064" s="286">
        <v>3205.49</v>
      </c>
      <c r="R1064" s="286">
        <v>3171.74</v>
      </c>
      <c r="S1064" s="286">
        <v>3182.05</v>
      </c>
      <c r="T1064" s="286">
        <v>3195.37</v>
      </c>
      <c r="U1064" s="286">
        <v>3226.04</v>
      </c>
      <c r="V1064" s="286">
        <v>3156.97</v>
      </c>
      <c r="W1064" s="286">
        <v>3151.58</v>
      </c>
      <c r="X1064" s="286">
        <v>3080.37</v>
      </c>
      <c r="Y1064" s="286">
        <v>3030.32</v>
      </c>
    </row>
    <row r="1065" spans="1:25">
      <c r="A1065" s="320">
        <v>28</v>
      </c>
      <c r="B1065" s="286">
        <v>2944.17</v>
      </c>
      <c r="C1065" s="286">
        <v>2949.92</v>
      </c>
      <c r="D1065" s="286">
        <v>2959.63</v>
      </c>
      <c r="E1065" s="286">
        <v>2878.94</v>
      </c>
      <c r="F1065" s="286">
        <v>2870.19</v>
      </c>
      <c r="G1065" s="286">
        <v>2940.35</v>
      </c>
      <c r="H1065" s="286">
        <v>2957.39</v>
      </c>
      <c r="I1065" s="286">
        <v>3060.68</v>
      </c>
      <c r="J1065" s="286">
        <v>3070.46</v>
      </c>
      <c r="K1065" s="286">
        <v>3069.86</v>
      </c>
      <c r="L1065" s="286">
        <v>3064.46</v>
      </c>
      <c r="M1065" s="286">
        <v>3060.14</v>
      </c>
      <c r="N1065" s="286">
        <v>3059.46</v>
      </c>
      <c r="O1065" s="286">
        <v>3070.34</v>
      </c>
      <c r="P1065" s="286">
        <v>3092.57</v>
      </c>
      <c r="Q1065" s="286">
        <v>3111.9</v>
      </c>
      <c r="R1065" s="286">
        <v>3096.89</v>
      </c>
      <c r="S1065" s="286">
        <v>3070.53</v>
      </c>
      <c r="T1065" s="286">
        <v>3089.02</v>
      </c>
      <c r="U1065" s="286">
        <v>3131.15</v>
      </c>
      <c r="V1065" s="286">
        <v>3087.05</v>
      </c>
      <c r="W1065" s="286">
        <v>3026.06</v>
      </c>
      <c r="X1065" s="286">
        <v>2977.02</v>
      </c>
      <c r="Y1065" s="286">
        <v>2917.36</v>
      </c>
    </row>
    <row r="1066" spans="1:25">
      <c r="A1066" s="320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25">
      <c r="A1067" s="320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1" t="s">
        <v>218</v>
      </c>
      <c r="B1070" s="442" t="s">
        <v>229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442"/>
      <c r="S1070" s="442"/>
      <c r="T1070" s="442"/>
      <c r="U1070" s="442"/>
      <c r="V1070" s="442"/>
      <c r="W1070" s="442"/>
      <c r="X1070" s="442"/>
      <c r="Y1070" s="442"/>
    </row>
    <row r="1071" spans="1:25" ht="30">
      <c r="A1071" s="441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170.74</v>
      </c>
      <c r="C1072" s="286">
        <v>167.51</v>
      </c>
      <c r="D1072" s="286">
        <v>163.85</v>
      </c>
      <c r="E1072" s="286">
        <v>181.68</v>
      </c>
      <c r="F1072" s="286">
        <v>240.49</v>
      </c>
      <c r="G1072" s="286">
        <v>243.35</v>
      </c>
      <c r="H1072" s="286">
        <v>203.51</v>
      </c>
      <c r="I1072" s="286">
        <v>190.18</v>
      </c>
      <c r="J1072" s="286">
        <v>195.66</v>
      </c>
      <c r="K1072" s="286">
        <v>211.39</v>
      </c>
      <c r="L1072" s="286">
        <v>203.5</v>
      </c>
      <c r="M1072" s="286">
        <v>266.36</v>
      </c>
      <c r="N1072" s="286">
        <v>224.82</v>
      </c>
      <c r="O1072" s="286">
        <v>240.05</v>
      </c>
      <c r="P1072" s="286">
        <v>211.75</v>
      </c>
      <c r="Q1072" s="286">
        <v>374.59</v>
      </c>
      <c r="R1072" s="286">
        <v>409.38</v>
      </c>
      <c r="S1072" s="286">
        <v>435.26</v>
      </c>
      <c r="T1072" s="286">
        <v>433.95</v>
      </c>
      <c r="U1072" s="286">
        <v>735.08</v>
      </c>
      <c r="V1072" s="286">
        <v>1584.4</v>
      </c>
      <c r="W1072" s="286">
        <v>1660.61</v>
      </c>
      <c r="X1072" s="286">
        <v>1726.34</v>
      </c>
      <c r="Y1072" s="286">
        <v>1754.23</v>
      </c>
    </row>
    <row r="1073" spans="1:25">
      <c r="A1073" s="320">
        <v>2</v>
      </c>
      <c r="B1073" s="286">
        <v>0</v>
      </c>
      <c r="C1073" s="286">
        <v>12.26</v>
      </c>
      <c r="D1073" s="286">
        <v>62.88</v>
      </c>
      <c r="E1073" s="286">
        <v>9.69</v>
      </c>
      <c r="F1073" s="286">
        <v>0</v>
      </c>
      <c r="G1073" s="286">
        <v>0</v>
      </c>
      <c r="H1073" s="286">
        <v>25.61</v>
      </c>
      <c r="I1073" s="286">
        <v>57.59</v>
      </c>
      <c r="J1073" s="286">
        <v>0</v>
      </c>
      <c r="K1073" s="286">
        <v>0</v>
      </c>
      <c r="L1073" s="286">
        <v>95.16</v>
      </c>
      <c r="M1073" s="286">
        <v>71.819999999999993</v>
      </c>
      <c r="N1073" s="286">
        <v>73.13</v>
      </c>
      <c r="O1073" s="286">
        <v>108.62</v>
      </c>
      <c r="P1073" s="286">
        <v>115.6</v>
      </c>
      <c r="Q1073" s="286">
        <v>1394.99</v>
      </c>
      <c r="R1073" s="286">
        <v>1459.59</v>
      </c>
      <c r="S1073" s="286">
        <v>1539.74</v>
      </c>
      <c r="T1073" s="286">
        <v>1505.5</v>
      </c>
      <c r="U1073" s="286">
        <v>1532.19</v>
      </c>
      <c r="V1073" s="286">
        <v>1614.94</v>
      </c>
      <c r="W1073" s="286">
        <v>1653.54</v>
      </c>
      <c r="X1073" s="286">
        <v>1699.75</v>
      </c>
      <c r="Y1073" s="286">
        <v>1748.14</v>
      </c>
    </row>
    <row r="1074" spans="1:25">
      <c r="A1074" s="320">
        <v>3</v>
      </c>
      <c r="B1074" s="286">
        <v>168.44</v>
      </c>
      <c r="C1074" s="286">
        <v>227.21</v>
      </c>
      <c r="D1074" s="286">
        <v>217</v>
      </c>
      <c r="E1074" s="286">
        <v>219.44</v>
      </c>
      <c r="F1074" s="286">
        <v>217.25</v>
      </c>
      <c r="G1074" s="286">
        <v>266.8</v>
      </c>
      <c r="H1074" s="286">
        <v>275</v>
      </c>
      <c r="I1074" s="286">
        <v>294.16000000000003</v>
      </c>
      <c r="J1074" s="286">
        <v>289.02</v>
      </c>
      <c r="K1074" s="286">
        <v>438.15</v>
      </c>
      <c r="L1074" s="286">
        <v>1269.67</v>
      </c>
      <c r="M1074" s="286">
        <v>466.08</v>
      </c>
      <c r="N1074" s="286">
        <v>395.26</v>
      </c>
      <c r="O1074" s="286">
        <v>1525.94</v>
      </c>
      <c r="P1074" s="286">
        <v>1553.9</v>
      </c>
      <c r="Q1074" s="286">
        <v>1535.3</v>
      </c>
      <c r="R1074" s="286">
        <v>1562.29</v>
      </c>
      <c r="S1074" s="286">
        <v>1553.34</v>
      </c>
      <c r="T1074" s="286">
        <v>1518.95</v>
      </c>
      <c r="U1074" s="286">
        <v>1606.84</v>
      </c>
      <c r="V1074" s="286">
        <v>1685.67</v>
      </c>
      <c r="W1074" s="286">
        <v>1708.87</v>
      </c>
      <c r="X1074" s="286">
        <v>1728.85</v>
      </c>
      <c r="Y1074" s="286">
        <v>1761.06</v>
      </c>
    </row>
    <row r="1075" spans="1:25">
      <c r="A1075" s="320">
        <v>4</v>
      </c>
      <c r="B1075" s="286">
        <v>135.77000000000001</v>
      </c>
      <c r="C1075" s="286">
        <v>203.57</v>
      </c>
      <c r="D1075" s="286">
        <v>222.18</v>
      </c>
      <c r="E1075" s="286">
        <v>242.17</v>
      </c>
      <c r="F1075" s="286">
        <v>227.81</v>
      </c>
      <c r="G1075" s="286">
        <v>251.97</v>
      </c>
      <c r="H1075" s="286">
        <v>322.60000000000002</v>
      </c>
      <c r="I1075" s="286">
        <v>554.37</v>
      </c>
      <c r="J1075" s="286">
        <v>561.17999999999995</v>
      </c>
      <c r="K1075" s="286">
        <v>579.09</v>
      </c>
      <c r="L1075" s="286">
        <v>1740.6</v>
      </c>
      <c r="M1075" s="286">
        <v>1715.34</v>
      </c>
      <c r="N1075" s="286">
        <v>1757.93</v>
      </c>
      <c r="O1075" s="286">
        <v>1715.58</v>
      </c>
      <c r="P1075" s="286">
        <v>1735.83</v>
      </c>
      <c r="Q1075" s="286">
        <v>1721.88</v>
      </c>
      <c r="R1075" s="286">
        <v>1768.23</v>
      </c>
      <c r="S1075" s="286">
        <v>1782.35</v>
      </c>
      <c r="T1075" s="286">
        <v>1699.36</v>
      </c>
      <c r="U1075" s="286">
        <v>1690.79</v>
      </c>
      <c r="V1075" s="286">
        <v>237.14</v>
      </c>
      <c r="W1075" s="286">
        <v>200.65</v>
      </c>
      <c r="X1075" s="286">
        <v>442.95</v>
      </c>
      <c r="Y1075" s="286">
        <v>458</v>
      </c>
    </row>
    <row r="1076" spans="1:25">
      <c r="A1076" s="320">
        <v>5</v>
      </c>
      <c r="B1076" s="286">
        <v>122.69</v>
      </c>
      <c r="C1076" s="286">
        <v>144.69999999999999</v>
      </c>
      <c r="D1076" s="286">
        <v>270.3</v>
      </c>
      <c r="E1076" s="286">
        <v>187.8</v>
      </c>
      <c r="F1076" s="286">
        <v>48.57</v>
      </c>
      <c r="G1076" s="286">
        <v>393</v>
      </c>
      <c r="H1076" s="286">
        <v>384.87</v>
      </c>
      <c r="I1076" s="286">
        <v>679.04</v>
      </c>
      <c r="J1076" s="286">
        <v>677.39</v>
      </c>
      <c r="K1076" s="286">
        <v>496.97</v>
      </c>
      <c r="L1076" s="286">
        <v>834.19</v>
      </c>
      <c r="M1076" s="286">
        <v>1046.3499999999999</v>
      </c>
      <c r="N1076" s="286">
        <v>794.75</v>
      </c>
      <c r="O1076" s="286">
        <v>374.49</v>
      </c>
      <c r="P1076" s="286">
        <v>1430.94</v>
      </c>
      <c r="Q1076" s="286">
        <v>1407.72</v>
      </c>
      <c r="R1076" s="286">
        <v>1447.55</v>
      </c>
      <c r="S1076" s="286">
        <v>1467.15</v>
      </c>
      <c r="T1076" s="286">
        <v>441.66</v>
      </c>
      <c r="U1076" s="286">
        <v>434.37</v>
      </c>
      <c r="V1076" s="286">
        <v>159.61000000000001</v>
      </c>
      <c r="W1076" s="286">
        <v>225.73</v>
      </c>
      <c r="X1076" s="286">
        <v>376.05</v>
      </c>
      <c r="Y1076" s="286">
        <v>216.73</v>
      </c>
    </row>
    <row r="1077" spans="1:25">
      <c r="A1077" s="320">
        <v>6</v>
      </c>
      <c r="B1077" s="286">
        <v>134.62</v>
      </c>
      <c r="C1077" s="286">
        <v>328.76</v>
      </c>
      <c r="D1077" s="286">
        <v>249.52</v>
      </c>
      <c r="E1077" s="286">
        <v>233.84</v>
      </c>
      <c r="F1077" s="286">
        <v>274.57</v>
      </c>
      <c r="G1077" s="286">
        <v>206.27</v>
      </c>
      <c r="H1077" s="286">
        <v>172.72</v>
      </c>
      <c r="I1077" s="286">
        <v>280.54000000000002</v>
      </c>
      <c r="J1077" s="286">
        <v>338.79</v>
      </c>
      <c r="K1077" s="286">
        <v>347.73</v>
      </c>
      <c r="L1077" s="286">
        <v>315.54000000000002</v>
      </c>
      <c r="M1077" s="286">
        <v>286.69</v>
      </c>
      <c r="N1077" s="286">
        <v>174.08</v>
      </c>
      <c r="O1077" s="286">
        <v>193.3</v>
      </c>
      <c r="P1077" s="286">
        <v>212.82</v>
      </c>
      <c r="Q1077" s="286">
        <v>225.27</v>
      </c>
      <c r="R1077" s="286">
        <v>507.04</v>
      </c>
      <c r="S1077" s="286">
        <v>1458.58</v>
      </c>
      <c r="T1077" s="286">
        <v>208.86</v>
      </c>
      <c r="U1077" s="286">
        <v>224.6</v>
      </c>
      <c r="V1077" s="286">
        <v>320.83</v>
      </c>
      <c r="W1077" s="286">
        <v>124.84</v>
      </c>
      <c r="X1077" s="286">
        <v>36.29</v>
      </c>
      <c r="Y1077" s="286">
        <v>60.72</v>
      </c>
    </row>
    <row r="1078" spans="1:25">
      <c r="A1078" s="320">
        <v>7</v>
      </c>
      <c r="B1078" s="286">
        <v>41.67</v>
      </c>
      <c r="C1078" s="286">
        <v>35.840000000000003</v>
      </c>
      <c r="D1078" s="286">
        <v>24.3</v>
      </c>
      <c r="E1078" s="286">
        <v>122.88</v>
      </c>
      <c r="F1078" s="286">
        <v>72.17</v>
      </c>
      <c r="G1078" s="286">
        <v>111.94</v>
      </c>
      <c r="H1078" s="286">
        <v>16.100000000000001</v>
      </c>
      <c r="I1078" s="286">
        <v>0</v>
      </c>
      <c r="J1078" s="286">
        <v>0</v>
      </c>
      <c r="K1078" s="286">
        <v>191.45</v>
      </c>
      <c r="L1078" s="286">
        <v>256.27</v>
      </c>
      <c r="M1078" s="286">
        <v>198.83</v>
      </c>
      <c r="N1078" s="286">
        <v>495.27</v>
      </c>
      <c r="O1078" s="286">
        <v>262.39999999999998</v>
      </c>
      <c r="P1078" s="286">
        <v>839.34</v>
      </c>
      <c r="Q1078" s="286">
        <v>411.16</v>
      </c>
      <c r="R1078" s="286">
        <v>972.88</v>
      </c>
      <c r="S1078" s="286">
        <v>418.2</v>
      </c>
      <c r="T1078" s="286">
        <v>307.85000000000002</v>
      </c>
      <c r="U1078" s="286">
        <v>1384.07</v>
      </c>
      <c r="V1078" s="286">
        <v>25</v>
      </c>
      <c r="W1078" s="286">
        <v>111.23</v>
      </c>
      <c r="X1078" s="286">
        <v>38.36</v>
      </c>
      <c r="Y1078" s="286">
        <v>160.57</v>
      </c>
    </row>
    <row r="1079" spans="1:25">
      <c r="A1079" s="320">
        <v>8</v>
      </c>
      <c r="B1079" s="286">
        <v>77.78</v>
      </c>
      <c r="C1079" s="286">
        <v>100.19</v>
      </c>
      <c r="D1079" s="286">
        <v>131.69</v>
      </c>
      <c r="E1079" s="286">
        <v>129.36000000000001</v>
      </c>
      <c r="F1079" s="286">
        <v>151.09</v>
      </c>
      <c r="G1079" s="286">
        <v>137.80000000000001</v>
      </c>
      <c r="H1079" s="286">
        <v>157.47999999999999</v>
      </c>
      <c r="I1079" s="286">
        <v>133.88999999999999</v>
      </c>
      <c r="J1079" s="286">
        <v>146.55000000000001</v>
      </c>
      <c r="K1079" s="286">
        <v>177.15</v>
      </c>
      <c r="L1079" s="286">
        <v>241.4</v>
      </c>
      <c r="M1079" s="286">
        <v>205.51</v>
      </c>
      <c r="N1079" s="286">
        <v>87.78</v>
      </c>
      <c r="O1079" s="286">
        <v>64.89</v>
      </c>
      <c r="P1079" s="286">
        <v>56.36</v>
      </c>
      <c r="Q1079" s="286">
        <v>94.82</v>
      </c>
      <c r="R1079" s="286">
        <v>50.85</v>
      </c>
      <c r="S1079" s="286">
        <v>132.28</v>
      </c>
      <c r="T1079" s="286">
        <v>586.88</v>
      </c>
      <c r="U1079" s="286">
        <v>513.29999999999995</v>
      </c>
      <c r="V1079" s="286">
        <v>232.53</v>
      </c>
      <c r="W1079" s="286">
        <v>316.56</v>
      </c>
      <c r="X1079" s="286">
        <v>111.07</v>
      </c>
      <c r="Y1079" s="286">
        <v>274.43</v>
      </c>
    </row>
    <row r="1080" spans="1:25">
      <c r="A1080" s="320">
        <v>9</v>
      </c>
      <c r="B1080" s="286">
        <v>40.56</v>
      </c>
      <c r="C1080" s="286">
        <v>0</v>
      </c>
      <c r="D1080" s="286">
        <v>61.2</v>
      </c>
      <c r="E1080" s="286">
        <v>26.05</v>
      </c>
      <c r="F1080" s="286">
        <v>130.29</v>
      </c>
      <c r="G1080" s="286">
        <v>239.16</v>
      </c>
      <c r="H1080" s="286">
        <v>178.24</v>
      </c>
      <c r="I1080" s="286">
        <v>178.7</v>
      </c>
      <c r="J1080" s="286">
        <v>79.23</v>
      </c>
      <c r="K1080" s="286">
        <v>107.36</v>
      </c>
      <c r="L1080" s="286">
        <v>143.47999999999999</v>
      </c>
      <c r="M1080" s="286">
        <v>183.76</v>
      </c>
      <c r="N1080" s="286">
        <v>171.42</v>
      </c>
      <c r="O1080" s="286">
        <v>138.25</v>
      </c>
      <c r="P1080" s="286">
        <v>190.27</v>
      </c>
      <c r="Q1080" s="286">
        <v>141.38999999999999</v>
      </c>
      <c r="R1080" s="286">
        <v>89.7</v>
      </c>
      <c r="S1080" s="286">
        <v>5.38</v>
      </c>
      <c r="T1080" s="286">
        <v>39.909999999999997</v>
      </c>
      <c r="U1080" s="286">
        <v>178.31</v>
      </c>
      <c r="V1080" s="286">
        <v>245.46</v>
      </c>
      <c r="W1080" s="286">
        <v>54.13</v>
      </c>
      <c r="X1080" s="286">
        <v>141.28</v>
      </c>
      <c r="Y1080" s="286">
        <v>661.39</v>
      </c>
    </row>
    <row r="1081" spans="1:25">
      <c r="A1081" s="320">
        <v>10</v>
      </c>
      <c r="B1081" s="286">
        <v>12.37</v>
      </c>
      <c r="C1081" s="286">
        <v>150.13999999999999</v>
      </c>
      <c r="D1081" s="286">
        <v>101.37</v>
      </c>
      <c r="E1081" s="286">
        <v>95.51</v>
      </c>
      <c r="F1081" s="286">
        <v>170.82</v>
      </c>
      <c r="G1081" s="286">
        <v>249.94</v>
      </c>
      <c r="H1081" s="286">
        <v>127.38</v>
      </c>
      <c r="I1081" s="286">
        <v>151.19999999999999</v>
      </c>
      <c r="J1081" s="286">
        <v>169.88</v>
      </c>
      <c r="K1081" s="286">
        <v>123.33</v>
      </c>
      <c r="L1081" s="286">
        <v>0</v>
      </c>
      <c r="M1081" s="286">
        <v>94.35</v>
      </c>
      <c r="N1081" s="286">
        <v>153.79</v>
      </c>
      <c r="O1081" s="286">
        <v>0.02</v>
      </c>
      <c r="P1081" s="286">
        <v>113.92</v>
      </c>
      <c r="Q1081" s="286">
        <v>186.69</v>
      </c>
      <c r="R1081" s="286">
        <v>258.41000000000003</v>
      </c>
      <c r="S1081" s="286">
        <v>143.69999999999999</v>
      </c>
      <c r="T1081" s="286">
        <v>26.64</v>
      </c>
      <c r="U1081" s="286">
        <v>36.4</v>
      </c>
      <c r="V1081" s="286">
        <v>0</v>
      </c>
      <c r="W1081" s="286">
        <v>0</v>
      </c>
      <c r="X1081" s="286">
        <v>0</v>
      </c>
      <c r="Y1081" s="286">
        <v>0</v>
      </c>
    </row>
    <row r="1082" spans="1:25">
      <c r="A1082" s="320">
        <v>11</v>
      </c>
      <c r="B1082" s="286">
        <v>134.96</v>
      </c>
      <c r="C1082" s="286">
        <v>130.38</v>
      </c>
      <c r="D1082" s="286">
        <v>215.16</v>
      </c>
      <c r="E1082" s="286">
        <v>184.48</v>
      </c>
      <c r="F1082" s="286">
        <v>214.75</v>
      </c>
      <c r="G1082" s="286">
        <v>383.77</v>
      </c>
      <c r="H1082" s="286">
        <v>58.78</v>
      </c>
      <c r="I1082" s="286">
        <v>62.87</v>
      </c>
      <c r="J1082" s="286">
        <v>105.72</v>
      </c>
      <c r="K1082" s="286">
        <v>170.93</v>
      </c>
      <c r="L1082" s="286">
        <v>180.94</v>
      </c>
      <c r="M1082" s="286">
        <v>267.88</v>
      </c>
      <c r="N1082" s="286">
        <v>139.52000000000001</v>
      </c>
      <c r="O1082" s="286">
        <v>112.79</v>
      </c>
      <c r="P1082" s="286">
        <v>124.91</v>
      </c>
      <c r="Q1082" s="286">
        <v>124.03</v>
      </c>
      <c r="R1082" s="286">
        <v>179.92</v>
      </c>
      <c r="S1082" s="286">
        <v>149.18</v>
      </c>
      <c r="T1082" s="286">
        <v>69.98</v>
      </c>
      <c r="U1082" s="286">
        <v>0</v>
      </c>
      <c r="V1082" s="286">
        <v>0</v>
      </c>
      <c r="W1082" s="286">
        <v>0</v>
      </c>
      <c r="X1082" s="286">
        <v>4.55</v>
      </c>
      <c r="Y1082" s="286">
        <v>23.47</v>
      </c>
    </row>
    <row r="1083" spans="1:25">
      <c r="A1083" s="320">
        <v>12</v>
      </c>
      <c r="B1083" s="286">
        <v>0.2</v>
      </c>
      <c r="C1083" s="286">
        <v>0</v>
      </c>
      <c r="D1083" s="286">
        <v>64.7</v>
      </c>
      <c r="E1083" s="286">
        <v>84.29</v>
      </c>
      <c r="F1083" s="286">
        <v>41.39</v>
      </c>
      <c r="G1083" s="286">
        <v>252.02</v>
      </c>
      <c r="H1083" s="286">
        <v>191.84</v>
      </c>
      <c r="I1083" s="286">
        <v>0</v>
      </c>
      <c r="J1083" s="286">
        <v>131.83000000000001</v>
      </c>
      <c r="K1083" s="286">
        <v>139.68</v>
      </c>
      <c r="L1083" s="286">
        <v>212.82</v>
      </c>
      <c r="M1083" s="286">
        <v>260.44</v>
      </c>
      <c r="N1083" s="286">
        <v>255.79</v>
      </c>
      <c r="O1083" s="286">
        <v>271.04000000000002</v>
      </c>
      <c r="P1083" s="286">
        <v>286.88</v>
      </c>
      <c r="Q1083" s="286">
        <v>279.88</v>
      </c>
      <c r="R1083" s="286">
        <v>464.52</v>
      </c>
      <c r="S1083" s="286">
        <v>469.35</v>
      </c>
      <c r="T1083" s="286">
        <v>212.08</v>
      </c>
      <c r="U1083" s="286">
        <v>1809.9</v>
      </c>
      <c r="V1083" s="286">
        <v>777.99</v>
      </c>
      <c r="W1083" s="286">
        <v>367.06</v>
      </c>
      <c r="X1083" s="286">
        <v>51.9</v>
      </c>
      <c r="Y1083" s="286">
        <v>251.15</v>
      </c>
    </row>
    <row r="1084" spans="1:25">
      <c r="A1084" s="320">
        <v>13</v>
      </c>
      <c r="B1084" s="286">
        <v>91.06</v>
      </c>
      <c r="C1084" s="286">
        <v>164.35</v>
      </c>
      <c r="D1084" s="286">
        <v>211.81</v>
      </c>
      <c r="E1084" s="286">
        <v>196.19</v>
      </c>
      <c r="F1084" s="286">
        <v>211.99</v>
      </c>
      <c r="G1084" s="286">
        <v>266.76</v>
      </c>
      <c r="H1084" s="286">
        <v>148.56</v>
      </c>
      <c r="I1084" s="286">
        <v>135.61000000000001</v>
      </c>
      <c r="J1084" s="286">
        <v>156.94</v>
      </c>
      <c r="K1084" s="286">
        <v>174.54</v>
      </c>
      <c r="L1084" s="286">
        <v>177.74</v>
      </c>
      <c r="M1084" s="286">
        <v>131.05000000000001</v>
      </c>
      <c r="N1084" s="286">
        <v>137.87</v>
      </c>
      <c r="O1084" s="286">
        <v>777.81</v>
      </c>
      <c r="P1084" s="286">
        <v>826.02</v>
      </c>
      <c r="Q1084" s="286">
        <v>1737.87</v>
      </c>
      <c r="R1084" s="286">
        <v>1734.9</v>
      </c>
      <c r="S1084" s="286">
        <v>1638.75</v>
      </c>
      <c r="T1084" s="286">
        <v>1561.96</v>
      </c>
      <c r="U1084" s="286">
        <v>1679.34</v>
      </c>
      <c r="V1084" s="286">
        <v>2047.26</v>
      </c>
      <c r="W1084" s="286">
        <v>2159.13</v>
      </c>
      <c r="X1084" s="286">
        <v>2101.91</v>
      </c>
      <c r="Y1084" s="286">
        <v>2000.57</v>
      </c>
    </row>
    <row r="1085" spans="1:25">
      <c r="A1085" s="320">
        <v>14</v>
      </c>
      <c r="B1085" s="286">
        <v>304.52</v>
      </c>
      <c r="C1085" s="286">
        <v>302.38</v>
      </c>
      <c r="D1085" s="286">
        <v>262.41000000000003</v>
      </c>
      <c r="E1085" s="286">
        <v>228.68</v>
      </c>
      <c r="F1085" s="286">
        <v>250.37</v>
      </c>
      <c r="G1085" s="286">
        <v>320.17</v>
      </c>
      <c r="H1085" s="286">
        <v>276.45</v>
      </c>
      <c r="I1085" s="286">
        <v>258.75</v>
      </c>
      <c r="J1085" s="286">
        <v>253.14</v>
      </c>
      <c r="K1085" s="286">
        <v>255.41</v>
      </c>
      <c r="L1085" s="286">
        <v>305.22000000000003</v>
      </c>
      <c r="M1085" s="286">
        <v>254.54</v>
      </c>
      <c r="N1085" s="286">
        <v>332.63</v>
      </c>
      <c r="O1085" s="286">
        <v>226.95</v>
      </c>
      <c r="P1085" s="286">
        <v>503.08</v>
      </c>
      <c r="Q1085" s="286">
        <v>546.54</v>
      </c>
      <c r="R1085" s="286">
        <v>928.79</v>
      </c>
      <c r="S1085" s="286">
        <v>991.27</v>
      </c>
      <c r="T1085" s="286">
        <v>954.52</v>
      </c>
      <c r="U1085" s="286">
        <v>639.24</v>
      </c>
      <c r="V1085" s="286">
        <v>1920.55</v>
      </c>
      <c r="W1085" s="286">
        <v>1831.71</v>
      </c>
      <c r="X1085" s="286">
        <v>1781.34</v>
      </c>
      <c r="Y1085" s="286">
        <v>1975.44</v>
      </c>
    </row>
    <row r="1086" spans="1:25">
      <c r="A1086" s="320">
        <v>15</v>
      </c>
      <c r="B1086" s="286">
        <v>97.42</v>
      </c>
      <c r="C1086" s="286">
        <v>145.36000000000001</v>
      </c>
      <c r="D1086" s="286">
        <v>143.53</v>
      </c>
      <c r="E1086" s="286">
        <v>126.47</v>
      </c>
      <c r="F1086" s="286">
        <v>162.51</v>
      </c>
      <c r="G1086" s="286">
        <v>181.39</v>
      </c>
      <c r="H1086" s="286">
        <v>210.1</v>
      </c>
      <c r="I1086" s="286">
        <v>252.78</v>
      </c>
      <c r="J1086" s="286">
        <v>212.95</v>
      </c>
      <c r="K1086" s="286">
        <v>167.41</v>
      </c>
      <c r="L1086" s="286">
        <v>239.32</v>
      </c>
      <c r="M1086" s="286">
        <v>226.49</v>
      </c>
      <c r="N1086" s="286">
        <v>253.31</v>
      </c>
      <c r="O1086" s="286">
        <v>284.98</v>
      </c>
      <c r="P1086" s="286">
        <v>233.28</v>
      </c>
      <c r="Q1086" s="286">
        <v>199.54</v>
      </c>
      <c r="R1086" s="286">
        <v>192.85</v>
      </c>
      <c r="S1086" s="286">
        <v>234.66</v>
      </c>
      <c r="T1086" s="286">
        <v>332.93</v>
      </c>
      <c r="U1086" s="286">
        <v>280.27999999999997</v>
      </c>
      <c r="V1086" s="286">
        <v>364.27</v>
      </c>
      <c r="W1086" s="286">
        <v>216.34</v>
      </c>
      <c r="X1086" s="286">
        <v>546.13</v>
      </c>
      <c r="Y1086" s="286">
        <v>159</v>
      </c>
    </row>
    <row r="1087" spans="1:25">
      <c r="A1087" s="320">
        <v>16</v>
      </c>
      <c r="B1087" s="286">
        <v>37.770000000000003</v>
      </c>
      <c r="C1087" s="286">
        <v>20.059999999999999</v>
      </c>
      <c r="D1087" s="286">
        <v>44.22</v>
      </c>
      <c r="E1087" s="286">
        <v>41.68</v>
      </c>
      <c r="F1087" s="286">
        <v>71.209999999999994</v>
      </c>
      <c r="G1087" s="286">
        <v>125.08</v>
      </c>
      <c r="H1087" s="286">
        <v>0</v>
      </c>
      <c r="I1087" s="286">
        <v>23.77</v>
      </c>
      <c r="J1087" s="286">
        <v>69.099999999999994</v>
      </c>
      <c r="K1087" s="286">
        <v>81.39</v>
      </c>
      <c r="L1087" s="286">
        <v>128.49</v>
      </c>
      <c r="M1087" s="286">
        <v>125.04</v>
      </c>
      <c r="N1087" s="286">
        <v>211.02</v>
      </c>
      <c r="O1087" s="286">
        <v>104.88</v>
      </c>
      <c r="P1087" s="286">
        <v>219.82</v>
      </c>
      <c r="Q1087" s="286">
        <v>210.22</v>
      </c>
      <c r="R1087" s="286">
        <v>192.07</v>
      </c>
      <c r="S1087" s="286">
        <v>76.260000000000005</v>
      </c>
      <c r="T1087" s="286">
        <v>32.08</v>
      </c>
      <c r="U1087" s="286">
        <v>8.57</v>
      </c>
      <c r="V1087" s="286">
        <v>0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0</v>
      </c>
      <c r="C1088" s="286">
        <v>0</v>
      </c>
      <c r="D1088" s="286">
        <v>0</v>
      </c>
      <c r="E1088" s="286">
        <v>0</v>
      </c>
      <c r="F1088" s="286">
        <v>0</v>
      </c>
      <c r="G1088" s="286">
        <v>0</v>
      </c>
      <c r="H1088" s="286">
        <v>0</v>
      </c>
      <c r="I1088" s="286">
        <v>0</v>
      </c>
      <c r="J1088" s="286">
        <v>0</v>
      </c>
      <c r="K1088" s="286">
        <v>0</v>
      </c>
      <c r="L1088" s="286">
        <v>0</v>
      </c>
      <c r="M1088" s="286">
        <v>0</v>
      </c>
      <c r="N1088" s="286">
        <v>0</v>
      </c>
      <c r="O1088" s="286">
        <v>0</v>
      </c>
      <c r="P1088" s="286">
        <v>0.43</v>
      </c>
      <c r="Q1088" s="286">
        <v>14.6</v>
      </c>
      <c r="R1088" s="286">
        <v>36</v>
      </c>
      <c r="S1088" s="286">
        <v>1.01</v>
      </c>
      <c r="T1088" s="286">
        <v>0</v>
      </c>
      <c r="U1088" s="286">
        <v>0</v>
      </c>
      <c r="V1088" s="286">
        <v>0</v>
      </c>
      <c r="W1088" s="286">
        <v>0</v>
      </c>
      <c r="X1088" s="286">
        <v>211.76</v>
      </c>
      <c r="Y1088" s="286">
        <v>587.26</v>
      </c>
    </row>
    <row r="1089" spans="1:25">
      <c r="A1089" s="320">
        <v>18</v>
      </c>
      <c r="B1089" s="286">
        <v>0</v>
      </c>
      <c r="C1089" s="286">
        <v>0</v>
      </c>
      <c r="D1089" s="286">
        <v>0</v>
      </c>
      <c r="E1089" s="286">
        <v>0</v>
      </c>
      <c r="F1089" s="286">
        <v>0</v>
      </c>
      <c r="G1089" s="286">
        <v>0</v>
      </c>
      <c r="H1089" s="286">
        <v>0</v>
      </c>
      <c r="I1089" s="286">
        <v>0</v>
      </c>
      <c r="J1089" s="286">
        <v>0</v>
      </c>
      <c r="K1089" s="286">
        <v>0</v>
      </c>
      <c r="L1089" s="286">
        <v>6.14</v>
      </c>
      <c r="M1089" s="286">
        <v>74.599999999999994</v>
      </c>
      <c r="N1089" s="286">
        <v>86.72</v>
      </c>
      <c r="O1089" s="286">
        <v>146.88999999999999</v>
      </c>
      <c r="P1089" s="286">
        <v>132.05000000000001</v>
      </c>
      <c r="Q1089" s="286">
        <v>185.51</v>
      </c>
      <c r="R1089" s="286">
        <v>213.23</v>
      </c>
      <c r="S1089" s="286">
        <v>268.01</v>
      </c>
      <c r="T1089" s="286">
        <v>183.98</v>
      </c>
      <c r="U1089" s="286">
        <v>526.11</v>
      </c>
      <c r="V1089" s="286">
        <v>208.42</v>
      </c>
      <c r="W1089" s="286">
        <v>557.23</v>
      </c>
      <c r="X1089" s="286">
        <v>39.79</v>
      </c>
      <c r="Y1089" s="286">
        <v>0</v>
      </c>
    </row>
    <row r="1090" spans="1:25">
      <c r="A1090" s="320">
        <v>19</v>
      </c>
      <c r="B1090" s="286">
        <v>6.6</v>
      </c>
      <c r="C1090" s="286">
        <v>75.55</v>
      </c>
      <c r="D1090" s="286">
        <v>31.63</v>
      </c>
      <c r="E1090" s="286">
        <v>0</v>
      </c>
      <c r="F1090" s="286">
        <v>3</v>
      </c>
      <c r="G1090" s="286">
        <v>0.06</v>
      </c>
      <c r="H1090" s="286">
        <v>30.52</v>
      </c>
      <c r="I1090" s="286">
        <v>0.14000000000000001</v>
      </c>
      <c r="J1090" s="286">
        <v>0</v>
      </c>
      <c r="K1090" s="286">
        <v>0</v>
      </c>
      <c r="L1090" s="286">
        <v>0</v>
      </c>
      <c r="M1090" s="286">
        <v>0</v>
      </c>
      <c r="N1090" s="286">
        <v>0</v>
      </c>
      <c r="O1090" s="286">
        <v>0</v>
      </c>
      <c r="P1090" s="286">
        <v>0</v>
      </c>
      <c r="Q1090" s="286">
        <v>0</v>
      </c>
      <c r="R1090" s="286">
        <v>0</v>
      </c>
      <c r="S1090" s="286">
        <v>0</v>
      </c>
      <c r="T1090" s="286">
        <v>0</v>
      </c>
      <c r="U1090" s="286">
        <v>0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0</v>
      </c>
      <c r="C1091" s="286">
        <v>0</v>
      </c>
      <c r="D1091" s="286">
        <v>0</v>
      </c>
      <c r="E1091" s="286">
        <v>0</v>
      </c>
      <c r="F1091" s="286">
        <v>0</v>
      </c>
      <c r="G1091" s="286">
        <v>0</v>
      </c>
      <c r="H1091" s="286">
        <v>0</v>
      </c>
      <c r="I1091" s="286">
        <v>0</v>
      </c>
      <c r="J1091" s="286">
        <v>0</v>
      </c>
      <c r="K1091" s="286">
        <v>0</v>
      </c>
      <c r="L1091" s="286">
        <v>25.35</v>
      </c>
      <c r="M1091" s="286">
        <v>39.880000000000003</v>
      </c>
      <c r="N1091" s="286">
        <v>38.090000000000003</v>
      </c>
      <c r="O1091" s="286">
        <v>45.02</v>
      </c>
      <c r="P1091" s="286">
        <v>71.5</v>
      </c>
      <c r="Q1091" s="286">
        <v>2.19</v>
      </c>
      <c r="R1091" s="286">
        <v>0</v>
      </c>
      <c r="S1091" s="286">
        <v>571.71</v>
      </c>
      <c r="T1091" s="286">
        <v>636.14</v>
      </c>
      <c r="U1091" s="286">
        <v>1094.08</v>
      </c>
      <c r="V1091" s="286">
        <v>1098.78</v>
      </c>
      <c r="W1091" s="286">
        <v>1119.1400000000001</v>
      </c>
      <c r="X1091" s="286">
        <v>109.47</v>
      </c>
      <c r="Y1091" s="286">
        <v>0.14000000000000001</v>
      </c>
    </row>
    <row r="1092" spans="1:25">
      <c r="A1092" s="320">
        <v>21</v>
      </c>
      <c r="B1092" s="286">
        <v>0</v>
      </c>
      <c r="C1092" s="286">
        <v>23.24</v>
      </c>
      <c r="D1092" s="286">
        <v>44.32</v>
      </c>
      <c r="E1092" s="286">
        <v>148.79</v>
      </c>
      <c r="F1092" s="286">
        <v>155.32</v>
      </c>
      <c r="G1092" s="286">
        <v>106.97</v>
      </c>
      <c r="H1092" s="286">
        <v>156.69</v>
      </c>
      <c r="I1092" s="286">
        <v>102.29</v>
      </c>
      <c r="J1092" s="286">
        <v>122.85</v>
      </c>
      <c r="K1092" s="286">
        <v>131.35</v>
      </c>
      <c r="L1092" s="286">
        <v>126.63</v>
      </c>
      <c r="M1092" s="286">
        <v>181.83</v>
      </c>
      <c r="N1092" s="286">
        <v>89.51</v>
      </c>
      <c r="O1092" s="286">
        <v>57.98</v>
      </c>
      <c r="P1092" s="286">
        <v>67.33</v>
      </c>
      <c r="Q1092" s="286">
        <v>430.12</v>
      </c>
      <c r="R1092" s="286">
        <v>423.56</v>
      </c>
      <c r="S1092" s="286">
        <v>1038.28</v>
      </c>
      <c r="T1092" s="286">
        <v>537.34</v>
      </c>
      <c r="U1092" s="286">
        <v>1097.45</v>
      </c>
      <c r="V1092" s="286">
        <v>82.41</v>
      </c>
      <c r="W1092" s="286">
        <v>1178.8800000000001</v>
      </c>
      <c r="X1092" s="286">
        <v>449.67</v>
      </c>
      <c r="Y1092" s="286">
        <v>1236.8399999999999</v>
      </c>
    </row>
    <row r="1093" spans="1:25">
      <c r="A1093" s="320">
        <v>22</v>
      </c>
      <c r="B1093" s="286">
        <v>30.36</v>
      </c>
      <c r="C1093" s="286">
        <v>50.38</v>
      </c>
      <c r="D1093" s="286">
        <v>29.53</v>
      </c>
      <c r="E1093" s="286">
        <v>157.22999999999999</v>
      </c>
      <c r="F1093" s="286">
        <v>161.77000000000001</v>
      </c>
      <c r="G1093" s="286">
        <v>52.76</v>
      </c>
      <c r="H1093" s="286">
        <v>59.94</v>
      </c>
      <c r="I1093" s="286">
        <v>103.6</v>
      </c>
      <c r="J1093" s="286">
        <v>92.1</v>
      </c>
      <c r="K1093" s="286">
        <v>28.36</v>
      </c>
      <c r="L1093" s="286">
        <v>0.26</v>
      </c>
      <c r="M1093" s="286">
        <v>0</v>
      </c>
      <c r="N1093" s="286">
        <v>0</v>
      </c>
      <c r="O1093" s="286">
        <v>34.97</v>
      </c>
      <c r="P1093" s="286">
        <v>14.74</v>
      </c>
      <c r="Q1093" s="286">
        <v>11.39</v>
      </c>
      <c r="R1093" s="286">
        <v>31.74</v>
      </c>
      <c r="S1093" s="286">
        <v>66.959999999999994</v>
      </c>
      <c r="T1093" s="286">
        <v>56.52</v>
      </c>
      <c r="U1093" s="286">
        <v>101.73</v>
      </c>
      <c r="V1093" s="286">
        <v>13.33</v>
      </c>
      <c r="W1093" s="286">
        <v>0</v>
      </c>
      <c r="X1093" s="286">
        <v>0</v>
      </c>
      <c r="Y1093" s="286">
        <v>0</v>
      </c>
    </row>
    <row r="1094" spans="1:25">
      <c r="A1094" s="320">
        <v>23</v>
      </c>
      <c r="B1094" s="286">
        <v>63.12</v>
      </c>
      <c r="C1094" s="286">
        <v>138.37</v>
      </c>
      <c r="D1094" s="286">
        <v>154.49</v>
      </c>
      <c r="E1094" s="286">
        <v>312.77</v>
      </c>
      <c r="F1094" s="286">
        <v>279.79000000000002</v>
      </c>
      <c r="G1094" s="286">
        <v>355.47</v>
      </c>
      <c r="H1094" s="286">
        <v>107.9</v>
      </c>
      <c r="I1094" s="286">
        <v>164.31</v>
      </c>
      <c r="J1094" s="286">
        <v>196.29</v>
      </c>
      <c r="K1094" s="286">
        <v>437.02</v>
      </c>
      <c r="L1094" s="286">
        <v>467.01</v>
      </c>
      <c r="M1094" s="286">
        <v>379.07</v>
      </c>
      <c r="N1094" s="286">
        <v>209.6</v>
      </c>
      <c r="O1094" s="286">
        <v>215.55</v>
      </c>
      <c r="P1094" s="286">
        <v>218.6</v>
      </c>
      <c r="Q1094" s="286">
        <v>258.89999999999998</v>
      </c>
      <c r="R1094" s="286">
        <v>974.88</v>
      </c>
      <c r="S1094" s="286">
        <v>1034.4000000000001</v>
      </c>
      <c r="T1094" s="286">
        <v>1067.4100000000001</v>
      </c>
      <c r="U1094" s="286">
        <v>1090.21</v>
      </c>
      <c r="V1094" s="286">
        <v>1249.48</v>
      </c>
      <c r="W1094" s="286">
        <v>1168.03</v>
      </c>
      <c r="X1094" s="286">
        <v>123.2</v>
      </c>
      <c r="Y1094" s="286">
        <v>42.48</v>
      </c>
    </row>
    <row r="1095" spans="1:25">
      <c r="A1095" s="320">
        <v>24</v>
      </c>
      <c r="B1095" s="286">
        <v>72.98</v>
      </c>
      <c r="C1095" s="286">
        <v>103.2</v>
      </c>
      <c r="D1095" s="286">
        <v>143.66</v>
      </c>
      <c r="E1095" s="286">
        <v>110.35</v>
      </c>
      <c r="F1095" s="286">
        <v>141.55000000000001</v>
      </c>
      <c r="G1095" s="286">
        <v>136.36000000000001</v>
      </c>
      <c r="H1095" s="286">
        <v>181.7</v>
      </c>
      <c r="I1095" s="286">
        <v>224.14</v>
      </c>
      <c r="J1095" s="286">
        <v>186.9</v>
      </c>
      <c r="K1095" s="286">
        <v>157.84</v>
      </c>
      <c r="L1095" s="286">
        <v>452.24</v>
      </c>
      <c r="M1095" s="286">
        <v>432.49</v>
      </c>
      <c r="N1095" s="286">
        <v>326.52</v>
      </c>
      <c r="O1095" s="286">
        <v>216.95</v>
      </c>
      <c r="P1095" s="286">
        <v>276.77</v>
      </c>
      <c r="Q1095" s="286">
        <v>288.12</v>
      </c>
      <c r="R1095" s="286">
        <v>308.26</v>
      </c>
      <c r="S1095" s="286">
        <v>1817.79</v>
      </c>
      <c r="T1095" s="286">
        <v>1755.15</v>
      </c>
      <c r="U1095" s="286">
        <v>1692.17</v>
      </c>
      <c r="V1095" s="286">
        <v>97.34</v>
      </c>
      <c r="W1095" s="286">
        <v>679.61</v>
      </c>
      <c r="X1095" s="286">
        <v>0</v>
      </c>
      <c r="Y1095" s="286">
        <v>102.56</v>
      </c>
    </row>
    <row r="1096" spans="1:25">
      <c r="A1096" s="320">
        <v>25</v>
      </c>
      <c r="B1096" s="286">
        <v>46.59</v>
      </c>
      <c r="C1096" s="286">
        <v>95.77</v>
      </c>
      <c r="D1096" s="286">
        <v>223.59</v>
      </c>
      <c r="E1096" s="286">
        <v>138.05000000000001</v>
      </c>
      <c r="F1096" s="286">
        <v>141.49</v>
      </c>
      <c r="G1096" s="286">
        <v>206.19</v>
      </c>
      <c r="H1096" s="286">
        <v>269.23</v>
      </c>
      <c r="I1096" s="286">
        <v>305.41000000000003</v>
      </c>
      <c r="J1096" s="286">
        <v>292.85000000000002</v>
      </c>
      <c r="K1096" s="286">
        <v>255.56</v>
      </c>
      <c r="L1096" s="286">
        <v>274.64</v>
      </c>
      <c r="M1096" s="286">
        <v>256.35000000000002</v>
      </c>
      <c r="N1096" s="286">
        <v>144.62</v>
      </c>
      <c r="O1096" s="286">
        <v>400.64</v>
      </c>
      <c r="P1096" s="286">
        <v>429.38</v>
      </c>
      <c r="Q1096" s="286">
        <v>483.48</v>
      </c>
      <c r="R1096" s="286">
        <v>578.21</v>
      </c>
      <c r="S1096" s="286">
        <v>656.69</v>
      </c>
      <c r="T1096" s="286">
        <v>651.79999999999995</v>
      </c>
      <c r="U1096" s="286">
        <v>674.12</v>
      </c>
      <c r="V1096" s="286">
        <v>1663.07</v>
      </c>
      <c r="W1096" s="286">
        <v>1677.83</v>
      </c>
      <c r="X1096" s="286">
        <v>1874.88</v>
      </c>
      <c r="Y1096" s="286">
        <v>142.03</v>
      </c>
    </row>
    <row r="1097" spans="1:25">
      <c r="A1097" s="320">
        <v>26</v>
      </c>
      <c r="B1097" s="286">
        <v>47.13</v>
      </c>
      <c r="C1097" s="286">
        <v>122.3</v>
      </c>
      <c r="D1097" s="286">
        <v>30.44</v>
      </c>
      <c r="E1097" s="286">
        <v>71.77</v>
      </c>
      <c r="F1097" s="286">
        <v>120.63</v>
      </c>
      <c r="G1097" s="286">
        <v>74.41</v>
      </c>
      <c r="H1097" s="286">
        <v>114.23</v>
      </c>
      <c r="I1097" s="286">
        <v>126.28</v>
      </c>
      <c r="J1097" s="286">
        <v>383.89</v>
      </c>
      <c r="K1097" s="286">
        <v>245.62</v>
      </c>
      <c r="L1097" s="286">
        <v>195.81</v>
      </c>
      <c r="M1097" s="286">
        <v>79.16</v>
      </c>
      <c r="N1097" s="286">
        <v>330.29</v>
      </c>
      <c r="O1097" s="286">
        <v>253.12</v>
      </c>
      <c r="P1097" s="286">
        <v>411.13</v>
      </c>
      <c r="Q1097" s="286">
        <v>368.93</v>
      </c>
      <c r="R1097" s="286">
        <v>410.03</v>
      </c>
      <c r="S1097" s="286">
        <v>1552.73</v>
      </c>
      <c r="T1097" s="286">
        <v>1444.56</v>
      </c>
      <c r="U1097" s="286">
        <v>1425.08</v>
      </c>
      <c r="V1097" s="286">
        <v>1515.38</v>
      </c>
      <c r="W1097" s="286">
        <v>1550.2</v>
      </c>
      <c r="X1097" s="286">
        <v>1838.58</v>
      </c>
      <c r="Y1097" s="286">
        <v>1835.36</v>
      </c>
    </row>
    <row r="1098" spans="1:25">
      <c r="A1098" s="320">
        <v>27</v>
      </c>
      <c r="B1098" s="286">
        <v>0</v>
      </c>
      <c r="C1098" s="286">
        <v>0.01</v>
      </c>
      <c r="D1098" s="286">
        <v>3.62</v>
      </c>
      <c r="E1098" s="286">
        <v>7.55</v>
      </c>
      <c r="F1098" s="286">
        <v>37.08</v>
      </c>
      <c r="G1098" s="286">
        <v>74.489999999999995</v>
      </c>
      <c r="H1098" s="286">
        <v>98.92</v>
      </c>
      <c r="I1098" s="286">
        <v>73.25</v>
      </c>
      <c r="J1098" s="286">
        <v>146.44</v>
      </c>
      <c r="K1098" s="286">
        <v>130.99</v>
      </c>
      <c r="L1098" s="286">
        <v>91.84</v>
      </c>
      <c r="M1098" s="286">
        <v>103.85</v>
      </c>
      <c r="N1098" s="286">
        <v>0</v>
      </c>
      <c r="O1098" s="286">
        <v>210.08</v>
      </c>
      <c r="P1098" s="286">
        <v>243.11</v>
      </c>
      <c r="Q1098" s="286">
        <v>1733.47</v>
      </c>
      <c r="R1098" s="286">
        <v>1767.86</v>
      </c>
      <c r="S1098" s="286">
        <v>1762.07</v>
      </c>
      <c r="T1098" s="286">
        <v>1716.35</v>
      </c>
      <c r="U1098" s="286">
        <v>1635.89</v>
      </c>
      <c r="V1098" s="286">
        <v>0</v>
      </c>
      <c r="W1098" s="286">
        <v>673.42</v>
      </c>
      <c r="X1098" s="286">
        <v>758.66</v>
      </c>
      <c r="Y1098" s="286">
        <v>795.95</v>
      </c>
    </row>
    <row r="1099" spans="1:25">
      <c r="A1099" s="320">
        <v>28</v>
      </c>
      <c r="B1099" s="286">
        <v>36.520000000000003</v>
      </c>
      <c r="C1099" s="286">
        <v>66.510000000000005</v>
      </c>
      <c r="D1099" s="286">
        <v>71.900000000000006</v>
      </c>
      <c r="E1099" s="286">
        <v>139.26</v>
      </c>
      <c r="F1099" s="286">
        <v>176.21</v>
      </c>
      <c r="G1099" s="286">
        <v>182.01</v>
      </c>
      <c r="H1099" s="286">
        <v>253.72</v>
      </c>
      <c r="I1099" s="286">
        <v>230.06</v>
      </c>
      <c r="J1099" s="286">
        <v>232.61</v>
      </c>
      <c r="K1099" s="286">
        <v>232.09</v>
      </c>
      <c r="L1099" s="286">
        <v>236.65</v>
      </c>
      <c r="M1099" s="286">
        <v>391.58</v>
      </c>
      <c r="N1099" s="286">
        <v>317.20999999999998</v>
      </c>
      <c r="O1099" s="286">
        <v>236.2</v>
      </c>
      <c r="P1099" s="286">
        <v>214.32</v>
      </c>
      <c r="Q1099" s="286">
        <v>576.95000000000005</v>
      </c>
      <c r="R1099" s="286">
        <v>609.57000000000005</v>
      </c>
      <c r="S1099" s="286">
        <v>660.55</v>
      </c>
      <c r="T1099" s="286">
        <v>1112.75</v>
      </c>
      <c r="U1099" s="286">
        <v>716.93</v>
      </c>
      <c r="V1099" s="286">
        <v>274.58</v>
      </c>
      <c r="W1099" s="286">
        <v>338.59</v>
      </c>
      <c r="X1099" s="286">
        <v>132.66999999999999</v>
      </c>
      <c r="Y1099" s="286">
        <v>222.82</v>
      </c>
    </row>
    <row r="1100" spans="1:25">
      <c r="A1100" s="320">
        <v>29</v>
      </c>
      <c r="B1100" s="286">
        <v>0</v>
      </c>
      <c r="C1100" s="286">
        <v>0</v>
      </c>
      <c r="D1100" s="286">
        <v>0</v>
      </c>
      <c r="E1100" s="286">
        <v>0</v>
      </c>
      <c r="F1100" s="286">
        <v>0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</v>
      </c>
      <c r="R1100" s="286">
        <v>0</v>
      </c>
      <c r="S1100" s="286">
        <v>0</v>
      </c>
      <c r="T1100" s="286">
        <v>0</v>
      </c>
      <c r="U1100" s="286">
        <v>0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0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</v>
      </c>
      <c r="N1101" s="286">
        <v>0</v>
      </c>
      <c r="O1101" s="286">
        <v>0</v>
      </c>
      <c r="P1101" s="286">
        <v>0</v>
      </c>
      <c r="Q1101" s="286">
        <v>0</v>
      </c>
      <c r="R1101" s="286">
        <v>0</v>
      </c>
      <c r="S1101" s="286">
        <v>0</v>
      </c>
      <c r="T1101" s="286">
        <v>0</v>
      </c>
      <c r="U1101" s="286">
        <v>0</v>
      </c>
      <c r="V1101" s="286">
        <v>0</v>
      </c>
      <c r="W1101" s="286">
        <v>0</v>
      </c>
      <c r="X1101" s="286">
        <v>0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1" t="s">
        <v>218</v>
      </c>
      <c r="B1104" s="442" t="s">
        <v>321</v>
      </c>
      <c r="C1104" s="442"/>
      <c r="D1104" s="442"/>
      <c r="E1104" s="442"/>
      <c r="F1104" s="442"/>
      <c r="G1104" s="442"/>
      <c r="H1104" s="442"/>
      <c r="I1104" s="442"/>
      <c r="J1104" s="442"/>
      <c r="K1104" s="442"/>
      <c r="L1104" s="442"/>
      <c r="M1104" s="442"/>
      <c r="N1104" s="442"/>
      <c r="O1104" s="442"/>
      <c r="P1104" s="442"/>
      <c r="Q1104" s="442"/>
      <c r="R1104" s="442"/>
      <c r="S1104" s="442"/>
      <c r="T1104" s="442"/>
      <c r="U1104" s="442"/>
      <c r="V1104" s="442"/>
      <c r="W1104" s="442"/>
      <c r="X1104" s="442"/>
      <c r="Y1104" s="442"/>
    </row>
    <row r="1105" spans="1:25" ht="30">
      <c r="A1105" s="441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10.63</v>
      </c>
      <c r="C1107" s="286">
        <v>0</v>
      </c>
      <c r="D1107" s="286">
        <v>0</v>
      </c>
      <c r="E1107" s="286">
        <v>0</v>
      </c>
      <c r="F1107" s="286">
        <v>16.690000000000001</v>
      </c>
      <c r="G1107" s="286">
        <v>7.15</v>
      </c>
      <c r="H1107" s="286">
        <v>0</v>
      </c>
      <c r="I1107" s="286">
        <v>0</v>
      </c>
      <c r="J1107" s="286">
        <v>9.2200000000000006</v>
      </c>
      <c r="K1107" s="286">
        <v>23.79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4.87</v>
      </c>
      <c r="J1112" s="286">
        <v>20.61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27.14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41.21</v>
      </c>
      <c r="M1115" s="286">
        <v>0</v>
      </c>
      <c r="N1115" s="286">
        <v>0</v>
      </c>
      <c r="O1115" s="286">
        <v>2.97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94.53</v>
      </c>
      <c r="W1115" s="286">
        <v>236.5</v>
      </c>
      <c r="X1115" s="286">
        <v>150.57</v>
      </c>
      <c r="Y1115" s="286">
        <v>291.52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32.270000000000003</v>
      </c>
      <c r="V1116" s="286">
        <v>112.55</v>
      </c>
      <c r="W1116" s="286">
        <v>124.09</v>
      </c>
      <c r="X1116" s="286">
        <v>0</v>
      </c>
      <c r="Y1116" s="286">
        <v>0</v>
      </c>
    </row>
    <row r="1117" spans="1:25">
      <c r="A1117" s="320">
        <v>12</v>
      </c>
      <c r="B1117" s="286">
        <v>2.86</v>
      </c>
      <c r="C1117" s="286">
        <v>25.11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48.33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19.350000000000001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16.010000000000002</v>
      </c>
      <c r="W1121" s="286">
        <v>106.65</v>
      </c>
      <c r="X1121" s="286">
        <v>82.87</v>
      </c>
      <c r="Y1121" s="286">
        <v>45.52</v>
      </c>
    </row>
    <row r="1122" spans="1:25">
      <c r="A1122" s="320">
        <v>17</v>
      </c>
      <c r="B1122" s="286">
        <v>76.91</v>
      </c>
      <c r="C1122" s="286">
        <v>66.52</v>
      </c>
      <c r="D1122" s="286">
        <v>92.25</v>
      </c>
      <c r="E1122" s="286">
        <v>97.8</v>
      </c>
      <c r="F1122" s="286">
        <v>133.01</v>
      </c>
      <c r="G1122" s="286">
        <v>85.08</v>
      </c>
      <c r="H1122" s="286">
        <v>117.16</v>
      </c>
      <c r="I1122" s="286">
        <v>168.24</v>
      </c>
      <c r="J1122" s="286">
        <v>170.72</v>
      </c>
      <c r="K1122" s="286">
        <v>198.83</v>
      </c>
      <c r="L1122" s="286">
        <v>177.88</v>
      </c>
      <c r="M1122" s="286">
        <v>169.13</v>
      </c>
      <c r="N1122" s="286">
        <v>139.58000000000001</v>
      </c>
      <c r="O1122" s="286">
        <v>93.78</v>
      </c>
      <c r="P1122" s="286">
        <v>0.88</v>
      </c>
      <c r="Q1122" s="286">
        <v>0</v>
      </c>
      <c r="R1122" s="286">
        <v>0</v>
      </c>
      <c r="S1122" s="286">
        <v>0.18</v>
      </c>
      <c r="T1122" s="286">
        <v>118.62</v>
      </c>
      <c r="U1122" s="286">
        <v>221.18</v>
      </c>
      <c r="V1122" s="286">
        <v>167.75</v>
      </c>
      <c r="W1122" s="286">
        <v>20.29</v>
      </c>
      <c r="X1122" s="286">
        <v>0</v>
      </c>
      <c r="Y1122" s="286">
        <v>0</v>
      </c>
    </row>
    <row r="1123" spans="1:25">
      <c r="A1123" s="320">
        <v>18</v>
      </c>
      <c r="B1123" s="286">
        <v>118.19</v>
      </c>
      <c r="C1123" s="286">
        <v>119.4</v>
      </c>
      <c r="D1123" s="286">
        <v>89.02</v>
      </c>
      <c r="E1123" s="286">
        <v>115.67</v>
      </c>
      <c r="F1123" s="286">
        <v>72.319999999999993</v>
      </c>
      <c r="G1123" s="286">
        <v>75.349999999999994</v>
      </c>
      <c r="H1123" s="286">
        <v>92.79</v>
      </c>
      <c r="I1123" s="286">
        <v>58.99</v>
      </c>
      <c r="J1123" s="286">
        <v>74.31</v>
      </c>
      <c r="K1123" s="286">
        <v>64.55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37.090000000000003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18.34</v>
      </c>
      <c r="F1124" s="286">
        <v>0</v>
      </c>
      <c r="G1124" s="286">
        <v>0.93</v>
      </c>
      <c r="H1124" s="286">
        <v>0</v>
      </c>
      <c r="I1124" s="286">
        <v>1.57</v>
      </c>
      <c r="J1124" s="286">
        <v>93.47</v>
      </c>
      <c r="K1124" s="286">
        <v>112.11</v>
      </c>
      <c r="L1124" s="286">
        <v>89.24</v>
      </c>
      <c r="M1124" s="286">
        <v>77.790000000000006</v>
      </c>
      <c r="N1124" s="286">
        <v>90.82</v>
      </c>
      <c r="O1124" s="286">
        <v>39.94</v>
      </c>
      <c r="P1124" s="286">
        <v>78.23</v>
      </c>
      <c r="Q1124" s="286">
        <v>129.12</v>
      </c>
      <c r="R1124" s="286">
        <v>111.31</v>
      </c>
      <c r="S1124" s="286">
        <v>138.22999999999999</v>
      </c>
      <c r="T1124" s="286">
        <v>42.14</v>
      </c>
      <c r="U1124" s="286">
        <v>102.17</v>
      </c>
      <c r="V1124" s="286">
        <v>163.9</v>
      </c>
      <c r="W1124" s="286">
        <v>174.14</v>
      </c>
      <c r="X1124" s="286">
        <v>204.22</v>
      </c>
      <c r="Y1124" s="286">
        <v>141.76</v>
      </c>
    </row>
    <row r="1125" spans="1:25">
      <c r="A1125" s="320">
        <v>20</v>
      </c>
      <c r="B1125" s="286">
        <v>117.14</v>
      </c>
      <c r="C1125" s="286">
        <v>108.72</v>
      </c>
      <c r="D1125" s="286">
        <v>157.63999999999999</v>
      </c>
      <c r="E1125" s="286">
        <v>59.8</v>
      </c>
      <c r="F1125" s="286">
        <v>34.56</v>
      </c>
      <c r="G1125" s="286">
        <v>78.36</v>
      </c>
      <c r="H1125" s="286">
        <v>71.150000000000006</v>
      </c>
      <c r="I1125" s="286">
        <v>89.95</v>
      </c>
      <c r="J1125" s="286">
        <v>93.34</v>
      </c>
      <c r="K1125" s="286">
        <v>113.72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40.14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7.29</v>
      </c>
    </row>
    <row r="1126" spans="1:25">
      <c r="A1126" s="320">
        <v>21</v>
      </c>
      <c r="B1126" s="286">
        <v>7.29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3.07</v>
      </c>
      <c r="M1127" s="286">
        <v>34.35</v>
      </c>
      <c r="N1127" s="286">
        <v>39.979999999999997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39.44</v>
      </c>
      <c r="X1127" s="286">
        <v>196.38</v>
      </c>
      <c r="Y1127" s="286">
        <v>137.55000000000001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105.96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15.61</v>
      </c>
      <c r="C1132" s="286">
        <v>11.42</v>
      </c>
      <c r="D1132" s="286">
        <v>4.13</v>
      </c>
      <c r="E1132" s="286">
        <v>2.76</v>
      </c>
      <c r="F1132" s="286">
        <v>0.05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32.28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15.73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3" t="s">
        <v>230</v>
      </c>
      <c r="C1138" s="443"/>
      <c r="D1138" s="443"/>
      <c r="E1138" s="443"/>
      <c r="F1138" s="443"/>
      <c r="G1138" s="443"/>
      <c r="H1138" s="443"/>
      <c r="I1138" s="443"/>
      <c r="J1138" s="443"/>
      <c r="K1138" s="443"/>
      <c r="L1138" s="443"/>
      <c r="M1138" s="443"/>
      <c r="N1138" s="443"/>
      <c r="O1138" s="443"/>
      <c r="P1138" s="443"/>
      <c r="Q1138" s="443"/>
      <c r="R1138" s="296">
        <v>6.13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3" t="s">
        <v>231</v>
      </c>
      <c r="C1139" s="443"/>
      <c r="D1139" s="443"/>
      <c r="E1139" s="443"/>
      <c r="F1139" s="443"/>
      <c r="G1139" s="443"/>
      <c r="H1139" s="443"/>
      <c r="I1139" s="443"/>
      <c r="J1139" s="443"/>
      <c r="K1139" s="443"/>
      <c r="L1139" s="443"/>
      <c r="M1139" s="443"/>
      <c r="N1139" s="443"/>
      <c r="O1139" s="443"/>
      <c r="P1139" s="443"/>
      <c r="Q1139" s="443"/>
      <c r="R1139" s="296">
        <v>244.68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2" customFormat="1" ht="15.75" thickBot="1">
      <c r="A1141" s="353" t="s">
        <v>224</v>
      </c>
      <c r="B1141" s="353"/>
      <c r="C1141" s="353"/>
      <c r="D1141" s="353"/>
      <c r="E1141" s="353"/>
      <c r="F1141" s="353"/>
      <c r="G1141" s="353"/>
      <c r="H1141" s="353"/>
      <c r="I1141" s="353"/>
      <c r="J1141" s="353"/>
      <c r="K1141" s="353"/>
      <c r="L1141" s="353"/>
      <c r="M1141" s="353"/>
      <c r="N1141" s="354">
        <v>985803.3899999999</v>
      </c>
      <c r="O1141" s="355"/>
      <c r="P1141" s="355"/>
      <c r="Q1141" s="355"/>
      <c r="R1141" s="355"/>
      <c r="S1141" s="355"/>
      <c r="T1141" s="355"/>
      <c r="U1141" s="355"/>
      <c r="V1141" s="355"/>
      <c r="W1141" s="355"/>
      <c r="X1141" s="355"/>
      <c r="Y1141" s="355"/>
    </row>
    <row r="1142" spans="1:129" s="357" customFormat="1" ht="15" customHeight="1">
      <c r="A1142" s="444" t="s">
        <v>338</v>
      </c>
      <c r="B1142" s="445"/>
      <c r="C1142" s="445"/>
      <c r="D1142" s="445"/>
      <c r="E1142" s="445"/>
      <c r="F1142" s="445"/>
      <c r="G1142" s="445"/>
      <c r="H1142" s="445"/>
      <c r="I1142" s="445"/>
      <c r="J1142" s="445"/>
      <c r="K1142" s="445"/>
      <c r="L1142" s="445"/>
      <c r="M1142" s="445"/>
      <c r="N1142" s="359">
        <v>983460.45</v>
      </c>
      <c r="O1142" s="356"/>
      <c r="P1142" s="356"/>
      <c r="Q1142" s="356"/>
      <c r="R1142" s="356"/>
      <c r="S1142" s="356"/>
      <c r="T1142" s="356"/>
      <c r="U1142" s="356"/>
      <c r="V1142" s="356"/>
      <c r="W1142" s="356"/>
      <c r="X1142" s="356"/>
      <c r="Y1142" s="356"/>
    </row>
    <row r="1143" spans="1:129" s="357" customFormat="1">
      <c r="A1143" s="446" t="s">
        <v>340</v>
      </c>
      <c r="B1143" s="447"/>
      <c r="C1143" s="447"/>
      <c r="D1143" s="447"/>
      <c r="E1143" s="447"/>
      <c r="F1143" s="447"/>
      <c r="G1143" s="447"/>
      <c r="H1143" s="447"/>
      <c r="I1143" s="447"/>
      <c r="J1143" s="447"/>
      <c r="K1143" s="447"/>
      <c r="L1143" s="447"/>
      <c r="M1143" s="447"/>
      <c r="N1143" s="447"/>
      <c r="O1143" s="447"/>
      <c r="P1143" s="447"/>
      <c r="Q1143" s="447"/>
      <c r="R1143" s="447"/>
      <c r="S1143" s="358">
        <v>2342.94</v>
      </c>
      <c r="T1143" s="356"/>
      <c r="U1143" s="356"/>
      <c r="V1143" s="356"/>
      <c r="W1143" s="356"/>
      <c r="X1143" s="356"/>
      <c r="Y1143" s="356"/>
    </row>
    <row r="1145" spans="1:129">
      <c r="B1145" s="284" t="s">
        <v>77</v>
      </c>
    </row>
    <row r="1147" spans="1:129">
      <c r="B1147" s="437"/>
      <c r="C1147" s="437"/>
      <c r="D1147" s="437"/>
      <c r="E1147" s="437"/>
      <c r="F1147" s="437"/>
      <c r="G1147" s="437"/>
      <c r="H1147" s="437"/>
      <c r="I1147" s="437"/>
      <c r="J1147" s="437"/>
      <c r="K1147" s="437"/>
      <c r="L1147" s="437"/>
      <c r="M1147" s="437"/>
      <c r="N1147" s="437" t="s">
        <v>30</v>
      </c>
      <c r="O1147" s="437"/>
      <c r="P1147" s="437"/>
      <c r="Q1147" s="437"/>
      <c r="R1147" s="437"/>
    </row>
    <row r="1148" spans="1:129">
      <c r="A1148" s="292"/>
      <c r="B1148" s="437"/>
      <c r="C1148" s="437"/>
      <c r="D1148" s="437"/>
      <c r="E1148" s="437"/>
      <c r="F1148" s="437"/>
      <c r="G1148" s="437"/>
      <c r="H1148" s="437"/>
      <c r="I1148" s="437"/>
      <c r="J1148" s="437"/>
      <c r="K1148" s="437"/>
      <c r="L1148" s="437"/>
      <c r="M1148" s="437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8" t="s">
        <v>227</v>
      </c>
      <c r="C1149" s="438"/>
      <c r="D1149" s="438"/>
      <c r="E1149" s="438"/>
      <c r="F1149" s="438"/>
      <c r="G1149" s="438"/>
      <c r="H1149" s="438"/>
      <c r="I1149" s="438"/>
      <c r="J1149" s="438"/>
      <c r="K1149" s="438"/>
      <c r="L1149" s="438"/>
      <c r="M1149" s="438"/>
      <c r="N1149" s="286">
        <v>934632.46</v>
      </c>
      <c r="O1149" s="337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37"/>
      <c r="C1153" s="437"/>
      <c r="D1153" s="437"/>
      <c r="E1153" s="437"/>
      <c r="F1153" s="437"/>
      <c r="G1153" s="437"/>
      <c r="H1153" s="437"/>
      <c r="I1153" s="437"/>
      <c r="J1153" s="437"/>
      <c r="K1153" s="437"/>
      <c r="L1153" s="437"/>
      <c r="M1153" s="437"/>
      <c r="N1153" s="327" t="s">
        <v>342</v>
      </c>
    </row>
    <row r="1154" spans="2:14" ht="31.5" customHeight="1">
      <c r="B1154" s="439" t="s">
        <v>345</v>
      </c>
      <c r="C1154" s="440"/>
      <c r="D1154" s="440"/>
      <c r="E1154" s="440"/>
      <c r="F1154" s="440"/>
      <c r="G1154" s="440"/>
      <c r="H1154" s="440"/>
      <c r="I1154" s="440"/>
      <c r="J1154" s="440"/>
      <c r="K1154" s="440"/>
      <c r="L1154" s="440"/>
      <c r="M1154" s="440"/>
      <c r="N1154" s="286">
        <v>322592.31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7" t="s">
        <v>239</v>
      </c>
      <c r="B9" s="477"/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  <c r="Y9" s="477"/>
    </row>
    <row r="10" spans="1:25" ht="16.5">
      <c r="A10" s="478" t="s">
        <v>240</v>
      </c>
      <c r="B10" s="478"/>
      <c r="C10" s="478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</row>
    <row r="11" spans="1:25" ht="16.5">
      <c r="A11" s="478" t="s">
        <v>241</v>
      </c>
      <c r="B11" s="478"/>
      <c r="C11" s="478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</row>
    <row r="12" spans="1:25" ht="16.5">
      <c r="A12" s="478" t="s">
        <v>246</v>
      </c>
      <c r="B12" s="478"/>
      <c r="C12" s="478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9" t="s">
        <v>242</v>
      </c>
      <c r="B14" s="479"/>
      <c r="C14" s="479"/>
      <c r="D14" s="479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79"/>
    </row>
    <row r="15" spans="1:25" s="172" customFormat="1" ht="20.25">
      <c r="A15" s="168"/>
      <c r="B15" s="480" t="s">
        <v>245</v>
      </c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169" t="s">
        <v>107</v>
      </c>
      <c r="Q15" s="480" t="str">
        <f>'менее 670 кВт'!$Q$15</f>
        <v xml:space="preserve">феврале 2026 г. </v>
      </c>
      <c r="R15" s="480"/>
      <c r="S15" s="480"/>
      <c r="T15" s="480"/>
      <c r="U15" s="170"/>
      <c r="V15" s="170"/>
      <c r="W15" s="171"/>
      <c r="X15" s="171"/>
      <c r="Y15" s="171"/>
    </row>
    <row r="16" spans="1:25">
      <c r="A16" s="164"/>
      <c r="B16" s="482" t="s">
        <v>243</v>
      </c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164"/>
      <c r="Q16" s="483" t="s">
        <v>244</v>
      </c>
      <c r="R16" s="483"/>
      <c r="S16" s="483"/>
      <c r="T16" s="483"/>
      <c r="U16" s="166"/>
      <c r="V16" s="166"/>
      <c r="W16" s="166"/>
      <c r="X16" s="166"/>
      <c r="Y16" s="166"/>
    </row>
    <row r="18" spans="1:25" ht="57" customHeight="1">
      <c r="A18" s="428" t="s">
        <v>247</v>
      </c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6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7" t="s">
        <v>249</v>
      </c>
      <c r="N21" s="497"/>
      <c r="O21" s="497"/>
      <c r="P21" s="497"/>
      <c r="Q21" s="501" t="s">
        <v>250</v>
      </c>
      <c r="R21" s="501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6"/>
      <c r="B22" s="496"/>
      <c r="C22" s="496"/>
      <c r="D22" s="496"/>
      <c r="E22" s="496"/>
      <c r="F22" s="496"/>
      <c r="G22" s="496"/>
      <c r="H22" s="496"/>
      <c r="I22" s="496"/>
      <c r="J22" s="496"/>
      <c r="K22" s="496"/>
      <c r="L22" s="496"/>
      <c r="M22" s="497" t="s">
        <v>30</v>
      </c>
      <c r="N22" s="497"/>
      <c r="O22" s="497"/>
      <c r="P22" s="497"/>
      <c r="Q22" s="501"/>
      <c r="R22" s="501"/>
      <c r="S22" s="175"/>
      <c r="T22" s="175"/>
      <c r="U22" s="176"/>
      <c r="V22" s="176"/>
      <c r="W22" s="176"/>
      <c r="X22" s="176"/>
      <c r="Y22" s="176"/>
    </row>
    <row r="23" spans="1:25" ht="15.75">
      <c r="A23" s="496"/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178" t="s">
        <v>25</v>
      </c>
      <c r="N23" s="178" t="s">
        <v>27</v>
      </c>
      <c r="O23" s="178" t="s">
        <v>28</v>
      </c>
      <c r="P23" s="178" t="s">
        <v>29</v>
      </c>
      <c r="Q23" s="501"/>
      <c r="R23" s="501"/>
      <c r="S23" s="165"/>
      <c r="T23" s="165"/>
      <c r="U23" s="166"/>
      <c r="V23" s="166"/>
      <c r="W23" s="166"/>
      <c r="X23" s="166"/>
      <c r="Y23" s="166"/>
    </row>
    <row r="24" spans="1:25" ht="15.75">
      <c r="A24" s="498" t="s">
        <v>258</v>
      </c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500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6" t="e">
        <f>#REF!</f>
        <v>#REF!</v>
      </c>
      <c r="R24" s="486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1" t="s">
        <v>84</v>
      </c>
      <c r="B26" s="491"/>
      <c r="C26" s="491"/>
      <c r="D26" s="491"/>
      <c r="E26" s="491"/>
      <c r="F26" s="491"/>
      <c r="G26" s="491"/>
      <c r="H26" s="491"/>
      <c r="I26" s="491"/>
      <c r="J26" s="491"/>
      <c r="K26" s="492" t="s">
        <v>85</v>
      </c>
      <c r="L26" s="492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3" t="s">
        <v>86</v>
      </c>
      <c r="B28" s="493"/>
      <c r="C28" s="493"/>
      <c r="D28" s="493"/>
      <c r="E28" s="493"/>
      <c r="F28" s="493"/>
      <c r="G28" s="493"/>
      <c r="H28" s="493"/>
      <c r="I28" s="493"/>
      <c r="J28" s="493"/>
      <c r="K28" s="494" t="s">
        <v>38</v>
      </c>
      <c r="L28" s="494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5" t="s">
        <v>54</v>
      </c>
      <c r="C29" s="495"/>
      <c r="D29" s="495"/>
      <c r="E29" s="495"/>
      <c r="F29" s="495"/>
      <c r="G29" s="495"/>
      <c r="H29" s="495"/>
      <c r="I29" s="495"/>
      <c r="J29" s="495"/>
      <c r="K29" s="492" t="s">
        <v>87</v>
      </c>
      <c r="L29" s="492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5" t="s">
        <v>55</v>
      </c>
      <c r="C30" s="495"/>
      <c r="D30" s="495"/>
      <c r="E30" s="495"/>
      <c r="F30" s="495"/>
      <c r="G30" s="495"/>
      <c r="H30" s="495"/>
      <c r="I30" s="495"/>
      <c r="J30" s="495"/>
      <c r="K30" s="492" t="s">
        <v>88</v>
      </c>
      <c r="L30" s="492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5" t="s">
        <v>89</v>
      </c>
      <c r="C31" s="495"/>
      <c r="D31" s="495"/>
      <c r="E31" s="495"/>
      <c r="F31" s="495"/>
      <c r="G31" s="495"/>
      <c r="H31" s="495"/>
      <c r="I31" s="495"/>
      <c r="J31" s="495"/>
      <c r="K31" s="492" t="s">
        <v>57</v>
      </c>
      <c r="L31" s="492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5" t="s">
        <v>59</v>
      </c>
      <c r="C32" s="495"/>
      <c r="D32" s="495"/>
      <c r="E32" s="495"/>
      <c r="F32" s="495"/>
      <c r="G32" s="495"/>
      <c r="H32" s="495"/>
      <c r="I32" s="495"/>
      <c r="J32" s="495"/>
      <c r="K32" s="492" t="s">
        <v>39</v>
      </c>
      <c r="L32" s="492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5" t="s">
        <v>61</v>
      </c>
      <c r="C33" s="495"/>
      <c r="D33" s="495"/>
      <c r="E33" s="495"/>
      <c r="F33" s="495"/>
      <c r="G33" s="495"/>
      <c r="H33" s="495"/>
      <c r="I33" s="495"/>
      <c r="J33" s="495"/>
      <c r="K33" s="492" t="s">
        <v>39</v>
      </c>
      <c r="L33" s="492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5" t="s">
        <v>63</v>
      </c>
      <c r="C34" s="495"/>
      <c r="D34" s="495"/>
      <c r="E34" s="495"/>
      <c r="F34" s="495"/>
      <c r="G34" s="495"/>
      <c r="H34" s="495"/>
      <c r="I34" s="495"/>
      <c r="J34" s="495"/>
      <c r="K34" s="492" t="s">
        <v>39</v>
      </c>
      <c r="L34" s="492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5" t="s">
        <v>40</v>
      </c>
      <c r="C35" s="495"/>
      <c r="D35" s="495"/>
      <c r="E35" s="495"/>
      <c r="F35" s="495"/>
      <c r="G35" s="495"/>
      <c r="H35" s="495"/>
      <c r="I35" s="495"/>
      <c r="J35" s="495"/>
      <c r="K35" s="492" t="s">
        <v>39</v>
      </c>
      <c r="L35" s="492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5" t="s">
        <v>41</v>
      </c>
      <c r="C36" s="495"/>
      <c r="D36" s="495"/>
      <c r="E36" s="495"/>
      <c r="F36" s="495"/>
      <c r="G36" s="495"/>
      <c r="H36" s="495"/>
      <c r="I36" s="495"/>
      <c r="J36" s="495"/>
      <c r="K36" s="492" t="s">
        <v>39</v>
      </c>
      <c r="L36" s="492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5" t="s">
        <v>42</v>
      </c>
      <c r="C37" s="495"/>
      <c r="D37" s="495"/>
      <c r="E37" s="495"/>
      <c r="F37" s="495"/>
      <c r="G37" s="495"/>
      <c r="H37" s="495"/>
      <c r="I37" s="495"/>
      <c r="J37" s="495"/>
      <c r="K37" s="492" t="s">
        <v>39</v>
      </c>
      <c r="L37" s="492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5" t="s">
        <v>43</v>
      </c>
      <c r="C38" s="495"/>
      <c r="D38" s="495"/>
      <c r="E38" s="495"/>
      <c r="F38" s="495"/>
      <c r="G38" s="495"/>
      <c r="H38" s="495"/>
      <c r="I38" s="495"/>
      <c r="J38" s="495"/>
      <c r="K38" s="492" t="s">
        <v>39</v>
      </c>
      <c r="L38" s="492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5" t="s">
        <v>44</v>
      </c>
      <c r="C39" s="495"/>
      <c r="D39" s="495"/>
      <c r="E39" s="495"/>
      <c r="F39" s="495"/>
      <c r="G39" s="495"/>
      <c r="H39" s="495"/>
      <c r="I39" s="495"/>
      <c r="J39" s="495"/>
      <c r="K39" s="492" t="s">
        <v>39</v>
      </c>
      <c r="L39" s="492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5" t="s">
        <v>65</v>
      </c>
      <c r="C40" s="495"/>
      <c r="D40" s="495"/>
      <c r="E40" s="495"/>
      <c r="F40" s="495"/>
      <c r="G40" s="495"/>
      <c r="H40" s="495"/>
      <c r="I40" s="495"/>
      <c r="J40" s="495"/>
      <c r="K40" s="492" t="s">
        <v>39</v>
      </c>
      <c r="L40" s="492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5" t="s">
        <v>67</v>
      </c>
      <c r="C41" s="495"/>
      <c r="D41" s="495"/>
      <c r="E41" s="495"/>
      <c r="F41" s="495"/>
      <c r="G41" s="495"/>
      <c r="H41" s="495"/>
      <c r="I41" s="495"/>
      <c r="J41" s="495"/>
      <c r="K41" s="492" t="s">
        <v>47</v>
      </c>
      <c r="L41" s="492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5" t="s">
        <v>45</v>
      </c>
      <c r="C42" s="495"/>
      <c r="D42" s="495"/>
      <c r="E42" s="495"/>
      <c r="F42" s="495"/>
      <c r="G42" s="495"/>
      <c r="H42" s="495"/>
      <c r="I42" s="495"/>
      <c r="J42" s="495"/>
      <c r="K42" s="492" t="s">
        <v>47</v>
      </c>
      <c r="L42" s="492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5" t="s">
        <v>48</v>
      </c>
      <c r="C43" s="495"/>
      <c r="D43" s="495"/>
      <c r="E43" s="495"/>
      <c r="F43" s="495"/>
      <c r="G43" s="495"/>
      <c r="H43" s="495"/>
      <c r="I43" s="495"/>
      <c r="J43" s="495"/>
      <c r="K43" s="492" t="s">
        <v>47</v>
      </c>
      <c r="L43" s="492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5" t="s">
        <v>49</v>
      </c>
      <c r="C44" s="495"/>
      <c r="D44" s="495"/>
      <c r="E44" s="495"/>
      <c r="F44" s="495"/>
      <c r="G44" s="495"/>
      <c r="H44" s="495"/>
      <c r="I44" s="495"/>
      <c r="J44" s="495"/>
      <c r="K44" s="492" t="s">
        <v>47</v>
      </c>
      <c r="L44" s="492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5" t="s">
        <v>46</v>
      </c>
      <c r="C45" s="495"/>
      <c r="D45" s="495"/>
      <c r="E45" s="495"/>
      <c r="F45" s="495"/>
      <c r="G45" s="495"/>
      <c r="H45" s="495"/>
      <c r="I45" s="495"/>
      <c r="J45" s="495"/>
      <c r="K45" s="492" t="s">
        <v>47</v>
      </c>
      <c r="L45" s="492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2" t="s">
        <v>50</v>
      </c>
      <c r="C46" s="502"/>
      <c r="D46" s="502"/>
      <c r="E46" s="502"/>
      <c r="F46" s="502"/>
      <c r="G46" s="502"/>
      <c r="H46" s="502"/>
      <c r="I46" s="502"/>
      <c r="J46" s="502"/>
      <c r="K46" s="492" t="s">
        <v>47</v>
      </c>
      <c r="L46" s="492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5" t="s">
        <v>48</v>
      </c>
      <c r="C47" s="495"/>
      <c r="D47" s="495"/>
      <c r="E47" s="495"/>
      <c r="F47" s="495"/>
      <c r="G47" s="495"/>
      <c r="H47" s="495"/>
      <c r="I47" s="495"/>
      <c r="J47" s="495"/>
      <c r="K47" s="492" t="s">
        <v>47</v>
      </c>
      <c r="L47" s="492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5" t="s">
        <v>46</v>
      </c>
      <c r="C48" s="495"/>
      <c r="D48" s="495"/>
      <c r="E48" s="495"/>
      <c r="F48" s="495"/>
      <c r="G48" s="495"/>
      <c r="H48" s="495"/>
      <c r="I48" s="495"/>
      <c r="J48" s="495"/>
      <c r="K48" s="492" t="s">
        <v>47</v>
      </c>
      <c r="L48" s="492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5" t="s">
        <v>69</v>
      </c>
      <c r="C49" s="495"/>
      <c r="D49" s="495"/>
      <c r="E49" s="495"/>
      <c r="F49" s="495"/>
      <c r="G49" s="495"/>
      <c r="H49" s="495"/>
      <c r="I49" s="495"/>
      <c r="J49" s="495"/>
      <c r="K49" s="492" t="s">
        <v>47</v>
      </c>
      <c r="L49" s="492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5" t="s">
        <v>71</v>
      </c>
      <c r="C50" s="495"/>
      <c r="D50" s="495"/>
      <c r="E50" s="495"/>
      <c r="F50" s="495"/>
      <c r="G50" s="495"/>
      <c r="H50" s="495"/>
      <c r="I50" s="495"/>
      <c r="J50" s="495"/>
      <c r="K50" s="492" t="s">
        <v>47</v>
      </c>
      <c r="L50" s="492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5" t="s">
        <v>73</v>
      </c>
      <c r="C51" s="495"/>
      <c r="D51" s="495"/>
      <c r="E51" s="495"/>
      <c r="F51" s="495"/>
      <c r="G51" s="495"/>
      <c r="H51" s="495"/>
      <c r="I51" s="495"/>
      <c r="J51" s="495"/>
      <c r="K51" s="492" t="s">
        <v>47</v>
      </c>
      <c r="L51" s="492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5" t="s">
        <v>40</v>
      </c>
      <c r="C52" s="495"/>
      <c r="D52" s="495"/>
      <c r="E52" s="495"/>
      <c r="F52" s="495"/>
      <c r="G52" s="495"/>
      <c r="H52" s="495"/>
      <c r="I52" s="495"/>
      <c r="J52" s="495"/>
      <c r="K52" s="492" t="s">
        <v>47</v>
      </c>
      <c r="L52" s="492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5" t="s">
        <v>41</v>
      </c>
      <c r="C53" s="495"/>
      <c r="D53" s="495"/>
      <c r="E53" s="495"/>
      <c r="F53" s="495"/>
      <c r="G53" s="495"/>
      <c r="H53" s="495"/>
      <c r="I53" s="495"/>
      <c r="J53" s="495"/>
      <c r="K53" s="492" t="s">
        <v>47</v>
      </c>
      <c r="L53" s="492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5" t="s">
        <v>42</v>
      </c>
      <c r="C54" s="495"/>
      <c r="D54" s="495"/>
      <c r="E54" s="495"/>
      <c r="F54" s="495"/>
      <c r="G54" s="495"/>
      <c r="H54" s="495"/>
      <c r="I54" s="495"/>
      <c r="J54" s="495"/>
      <c r="K54" s="492" t="s">
        <v>47</v>
      </c>
      <c r="L54" s="492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5" t="s">
        <v>43</v>
      </c>
      <c r="C55" s="495"/>
      <c r="D55" s="495"/>
      <c r="E55" s="495"/>
      <c r="F55" s="495"/>
      <c r="G55" s="495"/>
      <c r="H55" s="495"/>
      <c r="I55" s="495"/>
      <c r="J55" s="495"/>
      <c r="K55" s="492" t="s">
        <v>47</v>
      </c>
      <c r="L55" s="492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5" t="s">
        <v>44</v>
      </c>
      <c r="C56" s="495"/>
      <c r="D56" s="495"/>
      <c r="E56" s="495"/>
      <c r="F56" s="495"/>
      <c r="G56" s="495"/>
      <c r="H56" s="495"/>
      <c r="I56" s="495"/>
      <c r="J56" s="495"/>
      <c r="K56" s="492" t="s">
        <v>47</v>
      </c>
      <c r="L56" s="492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5" t="s">
        <v>75</v>
      </c>
      <c r="C57" s="495"/>
      <c r="D57" s="495"/>
      <c r="E57" s="495"/>
      <c r="F57" s="495"/>
      <c r="G57" s="495"/>
      <c r="H57" s="495"/>
      <c r="I57" s="495"/>
      <c r="J57" s="495"/>
      <c r="K57" s="492" t="s">
        <v>47</v>
      </c>
      <c r="L57" s="492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3" t="s">
        <v>215</v>
      </c>
      <c r="C58" s="503"/>
      <c r="D58" s="503"/>
      <c r="E58" s="503"/>
      <c r="F58" s="503"/>
      <c r="G58" s="503"/>
      <c r="H58" s="503"/>
      <c r="I58" s="503"/>
      <c r="J58" s="503"/>
      <c r="K58" s="492" t="s">
        <v>87</v>
      </c>
      <c r="L58" s="492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8" t="s">
        <v>251</v>
      </c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7" t="s">
        <v>252</v>
      </c>
      <c r="B63" s="497"/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7" t="s">
        <v>249</v>
      </c>
      <c r="N63" s="497"/>
      <c r="O63" s="497"/>
      <c r="P63" s="497"/>
      <c r="Q63" s="501" t="s">
        <v>250</v>
      </c>
      <c r="R63" s="501"/>
      <c r="S63" s="165"/>
      <c r="T63" s="165"/>
      <c r="U63" s="166"/>
      <c r="V63" s="166"/>
      <c r="W63" s="166"/>
      <c r="X63" s="166"/>
      <c r="Y63" s="166"/>
    </row>
    <row r="64" spans="1:25" ht="15.75">
      <c r="A64" s="497"/>
      <c r="B64" s="497"/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 t="s">
        <v>30</v>
      </c>
      <c r="N64" s="497"/>
      <c r="O64" s="497"/>
      <c r="P64" s="497"/>
      <c r="Q64" s="501"/>
      <c r="R64" s="501"/>
      <c r="S64" s="165"/>
      <c r="T64" s="165"/>
      <c r="U64" s="166"/>
      <c r="V64" s="166"/>
      <c r="W64" s="166"/>
      <c r="X64" s="166"/>
      <c r="Y64" s="166"/>
    </row>
    <row r="65" spans="1:25" ht="15.75">
      <c r="A65" s="497"/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178" t="s">
        <v>25</v>
      </c>
      <c r="N65" s="178" t="s">
        <v>27</v>
      </c>
      <c r="O65" s="178" t="s">
        <v>28</v>
      </c>
      <c r="P65" s="178" t="s">
        <v>29</v>
      </c>
      <c r="Q65" s="501"/>
      <c r="R65" s="501"/>
      <c r="S65" s="165"/>
      <c r="T65" s="165"/>
      <c r="U65" s="166"/>
      <c r="V65" s="166"/>
      <c r="W65" s="166"/>
      <c r="X65" s="166"/>
      <c r="Y65" s="166"/>
    </row>
    <row r="66" spans="1:25" ht="15.75">
      <c r="A66" s="498" t="s">
        <v>253</v>
      </c>
      <c r="B66" s="499"/>
      <c r="C66" s="499"/>
      <c r="D66" s="499"/>
      <c r="E66" s="499"/>
      <c r="F66" s="499"/>
      <c r="G66" s="499"/>
      <c r="H66" s="499"/>
      <c r="I66" s="499"/>
      <c r="J66" s="499"/>
      <c r="K66" s="499"/>
      <c r="L66" s="500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6" t="e">
        <f>#REF!</f>
        <v>#REF!</v>
      </c>
      <c r="R66" s="486"/>
      <c r="S66" s="165"/>
      <c r="T66" s="165"/>
      <c r="U66" s="166"/>
      <c r="V66" s="166"/>
      <c r="W66" s="166"/>
      <c r="X66" s="166"/>
      <c r="Y66" s="166"/>
    </row>
    <row r="67" spans="1:25" ht="15.75">
      <c r="A67" s="498" t="s">
        <v>254</v>
      </c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500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7" t="e">
        <f>#REF!</f>
        <v>#REF!</v>
      </c>
      <c r="R67" s="487"/>
      <c r="S67" s="165"/>
      <c r="T67" s="165"/>
      <c r="U67" s="166"/>
      <c r="V67" s="166"/>
      <c r="W67" s="166"/>
      <c r="X67" s="166"/>
      <c r="Y67" s="166"/>
    </row>
    <row r="68" spans="1:25" ht="15.75">
      <c r="A68" s="498" t="s">
        <v>255</v>
      </c>
      <c r="B68" s="499"/>
      <c r="C68" s="499"/>
      <c r="D68" s="499"/>
      <c r="E68" s="499"/>
      <c r="F68" s="499"/>
      <c r="G68" s="499"/>
      <c r="H68" s="499"/>
      <c r="I68" s="499"/>
      <c r="J68" s="499"/>
      <c r="K68" s="499"/>
      <c r="L68" s="500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7" t="e">
        <f>#REF!</f>
        <v>#REF!</v>
      </c>
      <c r="R68" s="487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7" t="s">
        <v>252</v>
      </c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 t="s">
        <v>249</v>
      </c>
      <c r="N71" s="497"/>
      <c r="O71" s="497"/>
      <c r="P71" s="497"/>
      <c r="Q71" s="501" t="s">
        <v>250</v>
      </c>
      <c r="R71" s="501"/>
      <c r="S71" s="165"/>
      <c r="T71" s="165"/>
      <c r="U71" s="166"/>
      <c r="V71" s="166"/>
      <c r="W71" s="166"/>
      <c r="X71" s="166"/>
      <c r="Y71" s="166"/>
    </row>
    <row r="72" spans="1:25" ht="15.75">
      <c r="A72" s="497"/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 t="s">
        <v>30</v>
      </c>
      <c r="N72" s="497"/>
      <c r="O72" s="497"/>
      <c r="P72" s="497"/>
      <c r="Q72" s="501"/>
      <c r="R72" s="501"/>
      <c r="S72" s="165"/>
      <c r="T72" s="165"/>
      <c r="U72" s="166"/>
      <c r="V72" s="166"/>
      <c r="W72" s="166"/>
      <c r="X72" s="166"/>
      <c r="Y72" s="166"/>
    </row>
    <row r="73" spans="1:25" ht="15.75">
      <c r="A73" s="497"/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178" t="s">
        <v>25</v>
      </c>
      <c r="N73" s="178" t="s">
        <v>27</v>
      </c>
      <c r="O73" s="178" t="s">
        <v>28</v>
      </c>
      <c r="P73" s="178" t="s">
        <v>29</v>
      </c>
      <c r="Q73" s="501"/>
      <c r="R73" s="501"/>
      <c r="S73" s="165"/>
      <c r="T73" s="165"/>
      <c r="U73" s="166"/>
      <c r="V73" s="166"/>
      <c r="W73" s="166"/>
      <c r="X73" s="166"/>
      <c r="Y73" s="166"/>
    </row>
    <row r="74" spans="1:25" ht="15.75">
      <c r="A74" s="498" t="s">
        <v>253</v>
      </c>
      <c r="B74" s="499"/>
      <c r="C74" s="499"/>
      <c r="D74" s="499"/>
      <c r="E74" s="499"/>
      <c r="F74" s="499"/>
      <c r="G74" s="499"/>
      <c r="H74" s="499"/>
      <c r="I74" s="499"/>
      <c r="J74" s="499"/>
      <c r="K74" s="499"/>
      <c r="L74" s="500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6" t="e">
        <f>#REF!</f>
        <v>#REF!</v>
      </c>
      <c r="R74" s="486"/>
      <c r="S74" s="165"/>
      <c r="T74" s="165"/>
      <c r="U74" s="166"/>
      <c r="V74" s="166"/>
      <c r="W74" s="166"/>
      <c r="X74" s="166"/>
      <c r="Y74" s="166"/>
    </row>
    <row r="75" spans="1:25" ht="15.75">
      <c r="A75" s="498" t="s">
        <v>257</v>
      </c>
      <c r="B75" s="499"/>
      <c r="C75" s="499"/>
      <c r="D75" s="499"/>
      <c r="E75" s="499"/>
      <c r="F75" s="499"/>
      <c r="G75" s="499"/>
      <c r="H75" s="499"/>
      <c r="I75" s="499"/>
      <c r="J75" s="499"/>
      <c r="K75" s="499"/>
      <c r="L75" s="500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7" t="e">
        <f>#REF!</f>
        <v>#REF!</v>
      </c>
      <c r="R75" s="487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8" t="s">
        <v>217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</row>
    <row r="78" spans="1:25" s="148" customFormat="1" ht="21.75" customHeight="1">
      <c r="B78" s="149" t="s">
        <v>219</v>
      </c>
    </row>
    <row r="79" spans="1:25" ht="18" customHeight="1">
      <c r="A79" s="474" t="s">
        <v>218</v>
      </c>
      <c r="B79" s="475" t="s">
        <v>95</v>
      </c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</row>
    <row r="80" spans="1:25">
      <c r="A80" s="474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4" t="s">
        <v>218</v>
      </c>
      <c r="B113" s="475" t="s">
        <v>220</v>
      </c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</row>
    <row r="114" spans="1:25">
      <c r="A114" s="474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4" t="s">
        <v>218</v>
      </c>
      <c r="B147" s="475" t="s">
        <v>221</v>
      </c>
      <c r="C147" s="475"/>
      <c r="D147" s="475"/>
      <c r="E147" s="475"/>
      <c r="F147" s="475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  <c r="X147" s="475"/>
      <c r="Y147" s="475"/>
    </row>
    <row r="148" spans="1:25">
      <c r="A148" s="474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4" t="s">
        <v>218</v>
      </c>
      <c r="B181" s="475" t="s">
        <v>222</v>
      </c>
      <c r="C181" s="475"/>
      <c r="D181" s="475"/>
      <c r="E181" s="475"/>
      <c r="F181" s="475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  <c r="V181" s="475"/>
      <c r="W181" s="475"/>
      <c r="X181" s="475"/>
      <c r="Y181" s="475"/>
    </row>
    <row r="182" spans="1:25">
      <c r="A182" s="474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4" t="s">
        <v>218</v>
      </c>
      <c r="B215" s="475" t="s">
        <v>223</v>
      </c>
      <c r="C215" s="475"/>
      <c r="D215" s="475"/>
      <c r="E215" s="475"/>
      <c r="F215" s="475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  <c r="X215" s="475"/>
      <c r="Y215" s="475"/>
    </row>
    <row r="216" spans="1:25">
      <c r="A216" s="474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8" t="s">
        <v>225</v>
      </c>
      <c r="B251" s="428"/>
      <c r="C251" s="428"/>
      <c r="D251" s="428"/>
      <c r="E251" s="428"/>
      <c r="F251" s="428"/>
      <c r="G251" s="428"/>
      <c r="H251" s="428"/>
      <c r="I251" s="428"/>
      <c r="J251" s="428"/>
      <c r="K251" s="428"/>
      <c r="L251" s="428"/>
      <c r="M251" s="428"/>
      <c r="N251" s="428"/>
      <c r="O251" s="428"/>
      <c r="P251" s="428"/>
      <c r="Q251" s="428"/>
      <c r="R251" s="428"/>
      <c r="S251" s="428"/>
      <c r="T251" s="428"/>
      <c r="U251" s="428"/>
      <c r="V251" s="428"/>
      <c r="W251" s="428"/>
      <c r="X251" s="428"/>
      <c r="Y251" s="428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4" t="s">
        <v>218</v>
      </c>
      <c r="B253" s="475" t="s">
        <v>95</v>
      </c>
      <c r="C253" s="475"/>
      <c r="D253" s="475"/>
      <c r="E253" s="475"/>
      <c r="F253" s="475"/>
      <c r="G253" s="475"/>
      <c r="H253" s="475"/>
      <c r="I253" s="475"/>
      <c r="J253" s="475"/>
      <c r="K253" s="475"/>
      <c r="L253" s="475"/>
      <c r="M253" s="475"/>
      <c r="N253" s="475"/>
      <c r="O253" s="475"/>
      <c r="P253" s="475"/>
      <c r="Q253" s="475"/>
      <c r="R253" s="475"/>
      <c r="S253" s="475"/>
      <c r="T253" s="475"/>
      <c r="U253" s="475"/>
      <c r="V253" s="475"/>
      <c r="W253" s="475"/>
      <c r="X253" s="475"/>
      <c r="Y253" s="475"/>
    </row>
    <row r="254" spans="1:167">
      <c r="A254" s="474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4" t="s">
        <v>218</v>
      </c>
      <c r="B287" s="475" t="s">
        <v>220</v>
      </c>
      <c r="C287" s="475"/>
      <c r="D287" s="475"/>
      <c r="E287" s="475"/>
      <c r="F287" s="475"/>
      <c r="G287" s="475"/>
      <c r="H287" s="475"/>
      <c r="I287" s="475"/>
      <c r="J287" s="475"/>
      <c r="K287" s="475"/>
      <c r="L287" s="475"/>
      <c r="M287" s="475"/>
      <c r="N287" s="475"/>
      <c r="O287" s="475"/>
      <c r="P287" s="475"/>
      <c r="Q287" s="475"/>
      <c r="R287" s="475"/>
      <c r="S287" s="475"/>
      <c r="T287" s="475"/>
      <c r="U287" s="475"/>
      <c r="V287" s="475"/>
      <c r="W287" s="475"/>
      <c r="X287" s="475"/>
      <c r="Y287" s="475"/>
    </row>
    <row r="288" spans="1:25">
      <c r="A288" s="474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4" t="s">
        <v>218</v>
      </c>
      <c r="B321" s="475" t="s">
        <v>226</v>
      </c>
      <c r="C321" s="475"/>
      <c r="D321" s="475"/>
      <c r="E321" s="475"/>
      <c r="F321" s="475"/>
      <c r="G321" s="475"/>
      <c r="H321" s="475"/>
      <c r="I321" s="475"/>
      <c r="J321" s="475"/>
      <c r="K321" s="475"/>
      <c r="L321" s="475"/>
      <c r="M321" s="475"/>
      <c r="N321" s="475"/>
      <c r="O321" s="475"/>
      <c r="P321" s="475"/>
      <c r="Q321" s="475"/>
      <c r="R321" s="475"/>
      <c r="S321" s="475"/>
      <c r="T321" s="475"/>
      <c r="U321" s="475"/>
      <c r="V321" s="475"/>
      <c r="W321" s="475"/>
      <c r="X321" s="475"/>
      <c r="Y321" s="475"/>
    </row>
    <row r="322" spans="1:25">
      <c r="A322" s="474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4" t="s">
        <v>218</v>
      </c>
      <c r="B355" s="475" t="s">
        <v>221</v>
      </c>
      <c r="C355" s="475"/>
      <c r="D355" s="475"/>
      <c r="E355" s="475"/>
      <c r="F355" s="475"/>
      <c r="G355" s="475"/>
      <c r="H355" s="475"/>
      <c r="I355" s="475"/>
      <c r="J355" s="475"/>
      <c r="K355" s="475"/>
      <c r="L355" s="475"/>
      <c r="M355" s="475"/>
      <c r="N355" s="475"/>
      <c r="O355" s="475"/>
      <c r="P355" s="475"/>
      <c r="Q355" s="475"/>
      <c r="R355" s="475"/>
      <c r="S355" s="475"/>
      <c r="T355" s="475"/>
      <c r="U355" s="475"/>
      <c r="V355" s="475"/>
      <c r="W355" s="475"/>
      <c r="X355" s="475"/>
      <c r="Y355" s="475"/>
    </row>
    <row r="356" spans="1:25">
      <c r="A356" s="474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4" t="s">
        <v>218</v>
      </c>
      <c r="B389" s="475" t="s">
        <v>222</v>
      </c>
      <c r="C389" s="475"/>
      <c r="D389" s="475"/>
      <c r="E389" s="475"/>
      <c r="F389" s="475"/>
      <c r="G389" s="475"/>
      <c r="H389" s="475"/>
      <c r="I389" s="475"/>
      <c r="J389" s="475"/>
      <c r="K389" s="475"/>
      <c r="L389" s="475"/>
      <c r="M389" s="475"/>
      <c r="N389" s="475"/>
      <c r="O389" s="475"/>
      <c r="P389" s="475"/>
      <c r="Q389" s="475"/>
      <c r="R389" s="475"/>
      <c r="S389" s="475"/>
      <c r="T389" s="475"/>
      <c r="U389" s="475"/>
      <c r="V389" s="475"/>
      <c r="W389" s="475"/>
      <c r="X389" s="475"/>
      <c r="Y389" s="475"/>
    </row>
    <row r="390" spans="1:25">
      <c r="A390" s="474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4" t="s">
        <v>218</v>
      </c>
      <c r="B423" s="475" t="s">
        <v>223</v>
      </c>
      <c r="C423" s="475"/>
      <c r="D423" s="475"/>
      <c r="E423" s="475"/>
      <c r="F423" s="475"/>
      <c r="G423" s="475"/>
      <c r="H423" s="475"/>
      <c r="I423" s="475"/>
      <c r="J423" s="475"/>
      <c r="K423" s="475"/>
      <c r="L423" s="475"/>
      <c r="M423" s="475"/>
      <c r="N423" s="475"/>
      <c r="O423" s="475"/>
      <c r="P423" s="475"/>
      <c r="Q423" s="475"/>
      <c r="R423" s="475"/>
      <c r="S423" s="475"/>
      <c r="T423" s="475"/>
      <c r="U423" s="475"/>
      <c r="V423" s="475"/>
      <c r="W423" s="475"/>
      <c r="X423" s="475"/>
      <c r="Y423" s="475"/>
    </row>
    <row r="424" spans="1:25">
      <c r="A424" s="474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4" t="s">
        <v>218</v>
      </c>
      <c r="B457" s="488" t="s">
        <v>313</v>
      </c>
      <c r="C457" s="488"/>
      <c r="D457" s="488"/>
      <c r="E457" s="488"/>
      <c r="F457" s="488"/>
      <c r="G457" s="488"/>
      <c r="H457" s="488"/>
      <c r="I457" s="488"/>
      <c r="J457" s="488"/>
      <c r="K457" s="488"/>
      <c r="L457" s="488"/>
      <c r="M457" s="488"/>
      <c r="N457" s="488"/>
      <c r="O457" s="488"/>
      <c r="P457" s="488"/>
      <c r="Q457" s="488"/>
      <c r="R457" s="488"/>
      <c r="S457" s="488"/>
      <c r="T457" s="488"/>
      <c r="U457" s="488"/>
      <c r="V457" s="488"/>
      <c r="W457" s="488"/>
      <c r="X457" s="488"/>
      <c r="Y457" s="488"/>
    </row>
    <row r="458" spans="1:25">
      <c r="A458" s="474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4" t="s">
        <v>218</v>
      </c>
      <c r="B491" s="489" t="s">
        <v>314</v>
      </c>
      <c r="C491" s="489"/>
      <c r="D491" s="489"/>
      <c r="E491" s="489"/>
      <c r="F491" s="489"/>
      <c r="G491" s="489"/>
      <c r="H491" s="489"/>
      <c r="I491" s="489"/>
      <c r="J491" s="489"/>
      <c r="K491" s="489"/>
      <c r="L491" s="489"/>
      <c r="M491" s="489"/>
      <c r="N491" s="489"/>
      <c r="O491" s="489"/>
      <c r="P491" s="489"/>
      <c r="Q491" s="489"/>
      <c r="R491" s="489"/>
      <c r="S491" s="489"/>
      <c r="T491" s="489"/>
      <c r="U491" s="489"/>
      <c r="V491" s="489"/>
      <c r="W491" s="489"/>
      <c r="X491" s="489"/>
      <c r="Y491" s="489"/>
    </row>
    <row r="492" spans="1:25">
      <c r="A492" s="474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4"/>
      <c r="C529" s="484"/>
      <c r="D529" s="484"/>
      <c r="E529" s="484"/>
      <c r="F529" s="484"/>
      <c r="G529" s="484"/>
      <c r="H529" s="484"/>
      <c r="I529" s="484"/>
      <c r="J529" s="484"/>
      <c r="K529" s="484"/>
      <c r="L529" s="484"/>
      <c r="M529" s="484"/>
      <c r="N529" s="484" t="s">
        <v>30</v>
      </c>
      <c r="O529" s="484"/>
      <c r="P529" s="484"/>
      <c r="Q529" s="484"/>
      <c r="R529" s="484"/>
    </row>
    <row r="530" spans="1:25">
      <c r="A530" s="156"/>
      <c r="B530" s="484"/>
      <c r="C530" s="484"/>
      <c r="D530" s="484"/>
      <c r="E530" s="484"/>
      <c r="F530" s="484"/>
      <c r="G530" s="484"/>
      <c r="H530" s="484"/>
      <c r="I530" s="484"/>
      <c r="J530" s="484"/>
      <c r="K530" s="484"/>
      <c r="L530" s="484"/>
      <c r="M530" s="484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5" t="s">
        <v>227</v>
      </c>
      <c r="C531" s="485"/>
      <c r="D531" s="485"/>
      <c r="E531" s="485"/>
      <c r="F531" s="485"/>
      <c r="G531" s="485"/>
      <c r="H531" s="485"/>
      <c r="I531" s="485"/>
      <c r="J531" s="485"/>
      <c r="K531" s="485"/>
      <c r="L531" s="485"/>
      <c r="M531" s="485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4"/>
      <c r="C535" s="484"/>
      <c r="D535" s="484"/>
      <c r="E535" s="484"/>
      <c r="F535" s="484"/>
      <c r="G535" s="484"/>
      <c r="H535" s="484"/>
      <c r="I535" s="484"/>
      <c r="J535" s="484"/>
      <c r="K535" s="484"/>
      <c r="L535" s="484"/>
      <c r="M535" s="484"/>
      <c r="N535" s="121" t="s">
        <v>312</v>
      </c>
    </row>
    <row r="536" spans="1:25" ht="29.25" customHeight="1">
      <c r="B536" s="490" t="s">
        <v>315</v>
      </c>
      <c r="C536" s="485"/>
      <c r="D536" s="485"/>
      <c r="E536" s="485"/>
      <c r="F536" s="485"/>
      <c r="G536" s="485"/>
      <c r="H536" s="485"/>
      <c r="I536" s="485"/>
      <c r="J536" s="485"/>
      <c r="K536" s="485"/>
      <c r="L536" s="485"/>
      <c r="M536" s="485"/>
      <c r="N536" s="159" t="e">
        <f>#REF!</f>
        <v>#REF!</v>
      </c>
    </row>
    <row r="538" spans="1:25" ht="57" customHeight="1">
      <c r="A538" s="428" t="s">
        <v>228</v>
      </c>
      <c r="B538" s="428"/>
      <c r="C538" s="428"/>
      <c r="D538" s="428"/>
      <c r="E538" s="428"/>
      <c r="F538" s="428"/>
      <c r="G538" s="428"/>
      <c r="H538" s="428"/>
      <c r="I538" s="428"/>
      <c r="J538" s="428"/>
      <c r="K538" s="428"/>
      <c r="L538" s="428"/>
      <c r="M538" s="428"/>
      <c r="N538" s="428"/>
      <c r="O538" s="428"/>
      <c r="P538" s="428"/>
      <c r="Q538" s="428"/>
      <c r="R538" s="428"/>
      <c r="S538" s="428"/>
      <c r="T538" s="428"/>
      <c r="U538" s="428"/>
      <c r="V538" s="428"/>
      <c r="W538" s="428"/>
      <c r="X538" s="428"/>
      <c r="Y538" s="428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4" t="s">
        <v>218</v>
      </c>
      <c r="B540" s="475" t="s">
        <v>95</v>
      </c>
      <c r="C540" s="475"/>
      <c r="D540" s="475"/>
      <c r="E540" s="475"/>
      <c r="F540" s="475"/>
      <c r="G540" s="475"/>
      <c r="H540" s="475"/>
      <c r="I540" s="475"/>
      <c r="J540" s="475"/>
      <c r="K540" s="475"/>
      <c r="L540" s="475"/>
      <c r="M540" s="475"/>
      <c r="N540" s="475"/>
      <c r="O540" s="475"/>
      <c r="P540" s="475"/>
      <c r="Q540" s="475"/>
      <c r="R540" s="475"/>
      <c r="S540" s="475"/>
      <c r="T540" s="475"/>
      <c r="U540" s="475"/>
      <c r="V540" s="475"/>
      <c r="W540" s="475"/>
      <c r="X540" s="475"/>
      <c r="Y540" s="475"/>
    </row>
    <row r="541" spans="1:25">
      <c r="A541" s="474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4" t="s">
        <v>218</v>
      </c>
      <c r="B574" s="475" t="s">
        <v>220</v>
      </c>
      <c r="C574" s="475"/>
      <c r="D574" s="475"/>
      <c r="E574" s="475"/>
      <c r="F574" s="475"/>
      <c r="G574" s="475"/>
      <c r="H574" s="475"/>
      <c r="I574" s="475"/>
      <c r="J574" s="475"/>
      <c r="K574" s="475"/>
      <c r="L574" s="475"/>
      <c r="M574" s="475"/>
      <c r="N574" s="475"/>
      <c r="O574" s="475"/>
      <c r="P574" s="475"/>
      <c r="Q574" s="475"/>
      <c r="R574" s="475"/>
      <c r="S574" s="475"/>
      <c r="T574" s="475"/>
      <c r="U574" s="475"/>
      <c r="V574" s="475"/>
      <c r="W574" s="475"/>
      <c r="X574" s="475"/>
      <c r="Y574" s="475"/>
    </row>
    <row r="575" spans="1:25">
      <c r="A575" s="474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4" t="s">
        <v>218</v>
      </c>
      <c r="B608" s="475" t="s">
        <v>221</v>
      </c>
      <c r="C608" s="475"/>
      <c r="D608" s="475"/>
      <c r="E608" s="475"/>
      <c r="F608" s="475"/>
      <c r="G608" s="475"/>
      <c r="H608" s="475"/>
      <c r="I608" s="475"/>
      <c r="J608" s="475"/>
      <c r="K608" s="475"/>
      <c r="L608" s="475"/>
      <c r="M608" s="475"/>
      <c r="N608" s="475"/>
      <c r="O608" s="475"/>
      <c r="P608" s="475"/>
      <c r="Q608" s="475"/>
      <c r="R608" s="475"/>
      <c r="S608" s="475"/>
      <c r="T608" s="475"/>
      <c r="U608" s="475"/>
      <c r="V608" s="475"/>
      <c r="W608" s="475"/>
      <c r="X608" s="475"/>
      <c r="Y608" s="475"/>
    </row>
    <row r="609" spans="1:25">
      <c r="A609" s="474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4" t="s">
        <v>218</v>
      </c>
      <c r="B642" s="475" t="s">
        <v>222</v>
      </c>
      <c r="C642" s="475"/>
      <c r="D642" s="475"/>
      <c r="E642" s="475"/>
      <c r="F642" s="475"/>
      <c r="G642" s="475"/>
      <c r="H642" s="475"/>
      <c r="I642" s="475"/>
      <c r="J642" s="475"/>
      <c r="K642" s="475"/>
      <c r="L642" s="475"/>
      <c r="M642" s="475"/>
      <c r="N642" s="475"/>
      <c r="O642" s="475"/>
      <c r="P642" s="475"/>
      <c r="Q642" s="475"/>
      <c r="R642" s="475"/>
      <c r="S642" s="475"/>
      <c r="T642" s="475"/>
      <c r="U642" s="475"/>
      <c r="V642" s="475"/>
      <c r="W642" s="475"/>
      <c r="X642" s="475"/>
      <c r="Y642" s="475"/>
    </row>
    <row r="643" spans="1:25">
      <c r="A643" s="474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4" t="s">
        <v>218</v>
      </c>
      <c r="B676" s="475" t="s">
        <v>223</v>
      </c>
      <c r="C676" s="475"/>
      <c r="D676" s="475"/>
      <c r="E676" s="475"/>
      <c r="F676" s="475"/>
      <c r="G676" s="475"/>
      <c r="H676" s="475"/>
      <c r="I676" s="475"/>
      <c r="J676" s="475"/>
      <c r="K676" s="475"/>
      <c r="L676" s="475"/>
      <c r="M676" s="475"/>
      <c r="N676" s="475"/>
      <c r="O676" s="475"/>
      <c r="P676" s="475"/>
      <c r="Q676" s="475"/>
      <c r="R676" s="475"/>
      <c r="S676" s="475"/>
      <c r="T676" s="475"/>
      <c r="U676" s="475"/>
      <c r="V676" s="475"/>
      <c r="W676" s="475"/>
      <c r="X676" s="475"/>
      <c r="Y676" s="475"/>
    </row>
    <row r="677" spans="1:25">
      <c r="A677" s="474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4" t="s">
        <v>218</v>
      </c>
      <c r="B710" s="475" t="s">
        <v>229</v>
      </c>
      <c r="C710" s="475"/>
      <c r="D710" s="475"/>
      <c r="E710" s="475"/>
      <c r="F710" s="475"/>
      <c r="G710" s="475"/>
      <c r="H710" s="475"/>
      <c r="I710" s="475"/>
      <c r="J710" s="475"/>
      <c r="K710" s="475"/>
      <c r="L710" s="475"/>
      <c r="M710" s="475"/>
      <c r="N710" s="475"/>
      <c r="O710" s="475"/>
      <c r="P710" s="475"/>
      <c r="Q710" s="475"/>
      <c r="R710" s="475"/>
      <c r="S710" s="475"/>
      <c r="T710" s="475"/>
      <c r="U710" s="475"/>
      <c r="V710" s="475"/>
      <c r="W710" s="475"/>
      <c r="X710" s="475"/>
      <c r="Y710" s="475"/>
    </row>
    <row r="711" spans="1:25">
      <c r="A711" s="474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4" t="s">
        <v>218</v>
      </c>
      <c r="B744" s="475" t="s">
        <v>321</v>
      </c>
      <c r="C744" s="475"/>
      <c r="D744" s="475"/>
      <c r="E744" s="475"/>
      <c r="F744" s="475"/>
      <c r="G744" s="475"/>
      <c r="H744" s="475"/>
      <c r="I744" s="475"/>
      <c r="J744" s="475"/>
      <c r="K744" s="475"/>
      <c r="L744" s="475"/>
      <c r="M744" s="475"/>
      <c r="N744" s="475"/>
      <c r="O744" s="475"/>
      <c r="P744" s="475"/>
      <c r="Q744" s="475"/>
      <c r="R744" s="475"/>
      <c r="S744" s="475"/>
      <c r="T744" s="475"/>
      <c r="U744" s="475"/>
      <c r="V744" s="475"/>
      <c r="W744" s="475"/>
      <c r="X744" s="475"/>
      <c r="Y744" s="475"/>
    </row>
    <row r="745" spans="1:25">
      <c r="A745" s="474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1" t="s">
        <v>230</v>
      </c>
      <c r="C778" s="481"/>
      <c r="D778" s="481"/>
      <c r="E778" s="481"/>
      <c r="F778" s="481"/>
      <c r="G778" s="481"/>
      <c r="H778" s="481"/>
      <c r="I778" s="481"/>
      <c r="J778" s="481"/>
      <c r="K778" s="481"/>
      <c r="L778" s="481"/>
      <c r="M778" s="481"/>
      <c r="N778" s="481"/>
      <c r="O778" s="481"/>
      <c r="P778" s="481"/>
      <c r="Q778" s="481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1" t="s">
        <v>231</v>
      </c>
      <c r="C779" s="481"/>
      <c r="D779" s="481"/>
      <c r="E779" s="481"/>
      <c r="F779" s="481"/>
      <c r="G779" s="481"/>
      <c r="H779" s="481"/>
      <c r="I779" s="481"/>
      <c r="J779" s="481"/>
      <c r="K779" s="481"/>
      <c r="L779" s="481"/>
      <c r="M779" s="481"/>
      <c r="N779" s="481"/>
      <c r="O779" s="481"/>
      <c r="P779" s="481"/>
      <c r="Q779" s="481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8" t="s">
        <v>232</v>
      </c>
      <c r="B783" s="428"/>
      <c r="C783" s="428"/>
      <c r="D783" s="428"/>
      <c r="E783" s="428"/>
      <c r="F783" s="428"/>
      <c r="G783" s="428"/>
      <c r="H783" s="428"/>
      <c r="I783" s="428"/>
      <c r="J783" s="428"/>
      <c r="K783" s="428"/>
      <c r="L783" s="428"/>
      <c r="M783" s="428"/>
      <c r="N783" s="428"/>
      <c r="O783" s="428"/>
      <c r="P783" s="428"/>
      <c r="Q783" s="428"/>
      <c r="R783" s="428"/>
      <c r="S783" s="428"/>
      <c r="T783" s="428"/>
      <c r="U783" s="428"/>
      <c r="V783" s="428"/>
      <c r="W783" s="428"/>
      <c r="X783" s="428"/>
      <c r="Y783" s="428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4" t="s">
        <v>218</v>
      </c>
      <c r="B785" s="475" t="s">
        <v>95</v>
      </c>
      <c r="C785" s="475"/>
      <c r="D785" s="475"/>
      <c r="E785" s="475"/>
      <c r="F785" s="475"/>
      <c r="G785" s="475"/>
      <c r="H785" s="475"/>
      <c r="I785" s="475"/>
      <c r="J785" s="475"/>
      <c r="K785" s="475"/>
      <c r="L785" s="475"/>
      <c r="M785" s="475"/>
      <c r="N785" s="475"/>
      <c r="O785" s="475"/>
      <c r="P785" s="475"/>
      <c r="Q785" s="475"/>
      <c r="R785" s="475"/>
      <c r="S785" s="475"/>
      <c r="T785" s="475"/>
      <c r="U785" s="475"/>
      <c r="V785" s="475"/>
      <c r="W785" s="475"/>
      <c r="X785" s="475"/>
      <c r="Y785" s="475"/>
    </row>
    <row r="786" spans="1:25">
      <c r="A786" s="474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4" t="s">
        <v>218</v>
      </c>
      <c r="B819" s="475" t="s">
        <v>220</v>
      </c>
      <c r="C819" s="475"/>
      <c r="D819" s="475"/>
      <c r="E819" s="475"/>
      <c r="F819" s="475"/>
      <c r="G819" s="475"/>
      <c r="H819" s="475"/>
      <c r="I819" s="475"/>
      <c r="J819" s="475"/>
      <c r="K819" s="475"/>
      <c r="L819" s="475"/>
      <c r="M819" s="475"/>
      <c r="N819" s="475"/>
      <c r="O819" s="475"/>
      <c r="P819" s="475"/>
      <c r="Q819" s="475"/>
      <c r="R819" s="475"/>
      <c r="S819" s="475"/>
      <c r="T819" s="475"/>
      <c r="U819" s="475"/>
      <c r="V819" s="475"/>
      <c r="W819" s="475"/>
      <c r="X819" s="475"/>
      <c r="Y819" s="475"/>
    </row>
    <row r="820" spans="1:25">
      <c r="A820" s="474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4" t="s">
        <v>218</v>
      </c>
      <c r="B853" s="475" t="s">
        <v>226</v>
      </c>
      <c r="C853" s="475"/>
      <c r="D853" s="475"/>
      <c r="E853" s="475"/>
      <c r="F853" s="475"/>
      <c r="G853" s="475"/>
      <c r="H853" s="475"/>
      <c r="I853" s="475"/>
      <c r="J853" s="475"/>
      <c r="K853" s="475"/>
      <c r="L853" s="475"/>
      <c r="M853" s="475"/>
      <c r="N853" s="475"/>
      <c r="O853" s="475"/>
      <c r="P853" s="475"/>
      <c r="Q853" s="475"/>
      <c r="R853" s="475"/>
      <c r="S853" s="475"/>
      <c r="T853" s="475"/>
      <c r="U853" s="475"/>
      <c r="V853" s="475"/>
      <c r="W853" s="475"/>
      <c r="X853" s="475"/>
      <c r="Y853" s="475"/>
    </row>
    <row r="854" spans="1:25">
      <c r="A854" s="474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4" t="s">
        <v>218</v>
      </c>
      <c r="B887" s="475" t="s">
        <v>221</v>
      </c>
      <c r="C887" s="475"/>
      <c r="D887" s="475"/>
      <c r="E887" s="475"/>
      <c r="F887" s="475"/>
      <c r="G887" s="475"/>
      <c r="H887" s="475"/>
      <c r="I887" s="475"/>
      <c r="J887" s="475"/>
      <c r="K887" s="475"/>
      <c r="L887" s="475"/>
      <c r="M887" s="475"/>
      <c r="N887" s="475"/>
      <c r="O887" s="475"/>
      <c r="P887" s="475"/>
      <c r="Q887" s="475"/>
      <c r="R887" s="475"/>
      <c r="S887" s="475"/>
      <c r="T887" s="475"/>
      <c r="U887" s="475"/>
      <c r="V887" s="475"/>
      <c r="W887" s="475"/>
      <c r="X887" s="475"/>
      <c r="Y887" s="475"/>
    </row>
    <row r="888" spans="1:25">
      <c r="A888" s="474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4" t="s">
        <v>218</v>
      </c>
      <c r="B921" s="475" t="s">
        <v>222</v>
      </c>
      <c r="C921" s="475"/>
      <c r="D921" s="475"/>
      <c r="E921" s="475"/>
      <c r="F921" s="475"/>
      <c r="G921" s="475"/>
      <c r="H921" s="475"/>
      <c r="I921" s="475"/>
      <c r="J921" s="475"/>
      <c r="K921" s="475"/>
      <c r="L921" s="475"/>
      <c r="M921" s="475"/>
      <c r="N921" s="475"/>
      <c r="O921" s="475"/>
      <c r="P921" s="475"/>
      <c r="Q921" s="475"/>
      <c r="R921" s="475"/>
      <c r="S921" s="475"/>
      <c r="T921" s="475"/>
      <c r="U921" s="475"/>
      <c r="V921" s="475"/>
      <c r="W921" s="475"/>
      <c r="X921" s="475"/>
      <c r="Y921" s="475"/>
    </row>
    <row r="922" spans="1:25">
      <c r="A922" s="474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4" t="s">
        <v>218</v>
      </c>
      <c r="B955" s="475" t="s">
        <v>223</v>
      </c>
      <c r="C955" s="475"/>
      <c r="D955" s="475"/>
      <c r="E955" s="475"/>
      <c r="F955" s="475"/>
      <c r="G955" s="475"/>
      <c r="H955" s="475"/>
      <c r="I955" s="475"/>
      <c r="J955" s="475"/>
      <c r="K955" s="475"/>
      <c r="L955" s="475"/>
      <c r="M955" s="475"/>
      <c r="N955" s="475"/>
      <c r="O955" s="475"/>
      <c r="P955" s="475"/>
      <c r="Q955" s="475"/>
      <c r="R955" s="475"/>
      <c r="S955" s="475"/>
      <c r="T955" s="475"/>
      <c r="U955" s="475"/>
      <c r="V955" s="475"/>
      <c r="W955" s="475"/>
      <c r="X955" s="475"/>
      <c r="Y955" s="475"/>
    </row>
    <row r="956" spans="1:25">
      <c r="A956" s="474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4" t="s">
        <v>218</v>
      </c>
      <c r="B989" s="488" t="s">
        <v>313</v>
      </c>
      <c r="C989" s="488"/>
      <c r="D989" s="488"/>
      <c r="E989" s="488"/>
      <c r="F989" s="488"/>
      <c r="G989" s="488"/>
      <c r="H989" s="488"/>
      <c r="I989" s="488"/>
      <c r="J989" s="488"/>
      <c r="K989" s="488"/>
      <c r="L989" s="488"/>
      <c r="M989" s="488"/>
      <c r="N989" s="488"/>
      <c r="O989" s="488"/>
      <c r="P989" s="488"/>
      <c r="Q989" s="488"/>
      <c r="R989" s="488"/>
      <c r="S989" s="488"/>
      <c r="T989" s="488"/>
      <c r="U989" s="488"/>
      <c r="V989" s="488"/>
      <c r="W989" s="488"/>
      <c r="X989" s="488"/>
      <c r="Y989" s="488"/>
    </row>
    <row r="990" spans="1:25">
      <c r="A990" s="474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4" t="s">
        <v>218</v>
      </c>
      <c r="B1023" s="489" t="s">
        <v>314</v>
      </c>
      <c r="C1023" s="489"/>
      <c r="D1023" s="489"/>
      <c r="E1023" s="489"/>
      <c r="F1023" s="489"/>
      <c r="G1023" s="489"/>
      <c r="H1023" s="489"/>
      <c r="I1023" s="489"/>
      <c r="J1023" s="489"/>
      <c r="K1023" s="489"/>
      <c r="L1023" s="489"/>
      <c r="M1023" s="489"/>
      <c r="N1023" s="489"/>
      <c r="O1023" s="489"/>
      <c r="P1023" s="489"/>
      <c r="Q1023" s="489"/>
      <c r="R1023" s="489"/>
      <c r="S1023" s="489"/>
      <c r="T1023" s="489"/>
      <c r="U1023" s="489"/>
      <c r="V1023" s="489"/>
      <c r="W1023" s="489"/>
      <c r="X1023" s="489"/>
      <c r="Y1023" s="489"/>
    </row>
    <row r="1024" spans="1:25">
      <c r="A1024" s="474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4" t="s">
        <v>218</v>
      </c>
      <c r="B1057" s="475" t="s">
        <v>229</v>
      </c>
      <c r="C1057" s="475"/>
      <c r="D1057" s="475"/>
      <c r="E1057" s="475"/>
      <c r="F1057" s="475"/>
      <c r="G1057" s="475"/>
      <c r="H1057" s="475"/>
      <c r="I1057" s="475"/>
      <c r="J1057" s="475"/>
      <c r="K1057" s="475"/>
      <c r="L1057" s="475"/>
      <c r="M1057" s="475"/>
      <c r="N1057" s="475"/>
      <c r="O1057" s="475"/>
      <c r="P1057" s="475"/>
      <c r="Q1057" s="475"/>
      <c r="R1057" s="475"/>
      <c r="S1057" s="475"/>
      <c r="T1057" s="475"/>
      <c r="U1057" s="475"/>
      <c r="V1057" s="475"/>
      <c r="W1057" s="475"/>
      <c r="X1057" s="475"/>
      <c r="Y1057" s="475"/>
    </row>
    <row r="1058" spans="1:25">
      <c r="A1058" s="474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4" t="s">
        <v>218</v>
      </c>
      <c r="B1091" s="475" t="s">
        <v>321</v>
      </c>
      <c r="C1091" s="475"/>
      <c r="D1091" s="475"/>
      <c r="E1091" s="475"/>
      <c r="F1091" s="475"/>
      <c r="G1091" s="475"/>
      <c r="H1091" s="475"/>
      <c r="I1091" s="475"/>
      <c r="J1091" s="475"/>
      <c r="K1091" s="475"/>
      <c r="L1091" s="475"/>
      <c r="M1091" s="475"/>
      <c r="N1091" s="475"/>
      <c r="O1091" s="475"/>
      <c r="P1091" s="475"/>
      <c r="Q1091" s="475"/>
      <c r="R1091" s="475"/>
      <c r="S1091" s="475"/>
      <c r="T1091" s="475"/>
      <c r="U1091" s="475"/>
      <c r="V1091" s="475"/>
      <c r="W1091" s="475"/>
      <c r="X1091" s="475"/>
      <c r="Y1091" s="475"/>
    </row>
    <row r="1092" spans="1:25">
      <c r="A1092" s="474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1" t="s">
        <v>230</v>
      </c>
      <c r="C1125" s="481"/>
      <c r="D1125" s="481"/>
      <c r="E1125" s="481"/>
      <c r="F1125" s="481"/>
      <c r="G1125" s="481"/>
      <c r="H1125" s="481"/>
      <c r="I1125" s="481"/>
      <c r="J1125" s="481"/>
      <c r="K1125" s="481"/>
      <c r="L1125" s="481"/>
      <c r="M1125" s="481"/>
      <c r="N1125" s="481"/>
      <c r="O1125" s="481"/>
      <c r="P1125" s="481"/>
      <c r="Q1125" s="481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1" t="s">
        <v>231</v>
      </c>
      <c r="C1126" s="481"/>
      <c r="D1126" s="481"/>
      <c r="E1126" s="481"/>
      <c r="F1126" s="481"/>
      <c r="G1126" s="481"/>
      <c r="H1126" s="481"/>
      <c r="I1126" s="481"/>
      <c r="J1126" s="481"/>
      <c r="K1126" s="481"/>
      <c r="L1126" s="481"/>
      <c r="M1126" s="481"/>
      <c r="N1126" s="481"/>
      <c r="O1126" s="481"/>
      <c r="P1126" s="481"/>
      <c r="Q1126" s="481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4"/>
      <c r="C1132" s="484"/>
      <c r="D1132" s="484"/>
      <c r="E1132" s="484"/>
      <c r="F1132" s="484"/>
      <c r="G1132" s="484"/>
      <c r="H1132" s="484"/>
      <c r="I1132" s="484"/>
      <c r="J1132" s="484"/>
      <c r="K1132" s="484"/>
      <c r="L1132" s="484"/>
      <c r="M1132" s="484"/>
      <c r="N1132" s="484" t="s">
        <v>30</v>
      </c>
      <c r="O1132" s="484"/>
      <c r="P1132" s="484"/>
      <c r="Q1132" s="484"/>
      <c r="R1132" s="484"/>
    </row>
    <row r="1133" spans="1:129">
      <c r="A1133" s="156"/>
      <c r="B1133" s="484"/>
      <c r="C1133" s="484"/>
      <c r="D1133" s="484"/>
      <c r="E1133" s="484"/>
      <c r="F1133" s="484"/>
      <c r="G1133" s="484"/>
      <c r="H1133" s="484"/>
      <c r="I1133" s="484"/>
      <c r="J1133" s="484"/>
      <c r="K1133" s="484"/>
      <c r="L1133" s="484"/>
      <c r="M1133" s="484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5" t="s">
        <v>227</v>
      </c>
      <c r="C1134" s="485"/>
      <c r="D1134" s="485"/>
      <c r="E1134" s="485"/>
      <c r="F1134" s="485"/>
      <c r="G1134" s="485"/>
      <c r="H1134" s="485"/>
      <c r="I1134" s="485"/>
      <c r="J1134" s="485"/>
      <c r="K1134" s="485"/>
      <c r="L1134" s="485"/>
      <c r="M1134" s="485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4"/>
      <c r="C1138" s="484"/>
      <c r="D1138" s="484"/>
      <c r="E1138" s="484"/>
      <c r="F1138" s="484"/>
      <c r="G1138" s="484"/>
      <c r="H1138" s="484"/>
      <c r="I1138" s="484"/>
      <c r="J1138" s="484"/>
      <c r="K1138" s="484"/>
      <c r="L1138" s="484"/>
      <c r="M1138" s="484"/>
      <c r="N1138" s="121" t="s">
        <v>312</v>
      </c>
    </row>
    <row r="1139" spans="2:14" ht="31.5" customHeight="1">
      <c r="B1139" s="476" t="s">
        <v>316</v>
      </c>
      <c r="C1139" s="475"/>
      <c r="D1139" s="475"/>
      <c r="E1139" s="475"/>
      <c r="F1139" s="475"/>
      <c r="G1139" s="475"/>
      <c r="H1139" s="475"/>
      <c r="I1139" s="475"/>
      <c r="J1139" s="475"/>
      <c r="K1139" s="475"/>
      <c r="L1139" s="475"/>
      <c r="M1139" s="475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2" zoomScaleNormal="82" zoomScaleSheetLayoutView="82" workbookViewId="0">
      <selection activeCell="R26" sqref="R26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20" t="s">
        <v>239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</row>
    <row r="10" spans="1:25">
      <c r="A10" s="421" t="s">
        <v>240</v>
      </c>
      <c r="B10" s="421"/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</row>
    <row r="11" spans="1:25">
      <c r="A11" s="421" t="s">
        <v>241</v>
      </c>
      <c r="B11" s="421"/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</row>
    <row r="12" spans="1:25">
      <c r="A12" s="421" t="s">
        <v>322</v>
      </c>
      <c r="B12" s="421"/>
      <c r="C12" s="421"/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2" t="s">
        <v>242</v>
      </c>
      <c r="B14" s="422"/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</row>
    <row r="15" spans="1:25">
      <c r="A15" s="266"/>
      <c r="B15" s="423" t="s">
        <v>341</v>
      </c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267" t="s">
        <v>107</v>
      </c>
      <c r="Q15" s="423" t="s">
        <v>348</v>
      </c>
      <c r="R15" s="423"/>
      <c r="S15" s="423"/>
      <c r="T15" s="423"/>
      <c r="U15" s="268"/>
      <c r="V15" s="268"/>
      <c r="W15" s="269"/>
      <c r="X15" s="269"/>
      <c r="Y15" s="269"/>
    </row>
    <row r="16" spans="1:25">
      <c r="A16" s="265"/>
      <c r="B16" s="426" t="s">
        <v>243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265"/>
      <c r="Q16" s="427" t="s">
        <v>244</v>
      </c>
      <c r="R16" s="427"/>
      <c r="S16" s="427"/>
      <c r="T16" s="427"/>
      <c r="U16" s="270"/>
      <c r="V16" s="270"/>
      <c r="W16" s="270"/>
      <c r="X16" s="270"/>
      <c r="Y16" s="270"/>
    </row>
    <row r="18" spans="1:25" ht="56.25" customHeight="1">
      <c r="A18" s="428" t="s">
        <v>217</v>
      </c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</row>
    <row r="19" spans="1:25" s="284" customFormat="1" ht="21.75" customHeight="1">
      <c r="B19" s="272" t="s">
        <v>219</v>
      </c>
    </row>
    <row r="20" spans="1:25" ht="18" customHeight="1">
      <c r="A20" s="471" t="s">
        <v>218</v>
      </c>
      <c r="B20" s="507" t="s">
        <v>95</v>
      </c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</row>
    <row r="21" spans="1:25" ht="30">
      <c r="A21" s="471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2147.8200000000002</v>
      </c>
      <c r="C22" s="286">
        <v>2152.0300000000002</v>
      </c>
      <c r="D22" s="286">
        <v>2096.84</v>
      </c>
      <c r="E22" s="286">
        <v>2055.9499999999998</v>
      </c>
      <c r="F22" s="286">
        <v>2108.31</v>
      </c>
      <c r="G22" s="286">
        <v>2176.2800000000002</v>
      </c>
      <c r="H22" s="286">
        <v>2225.89</v>
      </c>
      <c r="I22" s="286">
        <v>2254.8200000000002</v>
      </c>
      <c r="J22" s="286">
        <v>2289.6999999999998</v>
      </c>
      <c r="K22" s="286">
        <v>2298.4299999999998</v>
      </c>
      <c r="L22" s="286">
        <v>2294.92</v>
      </c>
      <c r="M22" s="286">
        <v>2267.14</v>
      </c>
      <c r="N22" s="286">
        <v>2290.06</v>
      </c>
      <c r="O22" s="286">
        <v>2306.02</v>
      </c>
      <c r="P22" s="286">
        <v>2342.6</v>
      </c>
      <c r="Q22" s="286">
        <v>2358.5300000000002</v>
      </c>
      <c r="R22" s="286">
        <v>2324.58</v>
      </c>
      <c r="S22" s="286">
        <v>2301.94</v>
      </c>
      <c r="T22" s="286">
        <v>2336.63</v>
      </c>
      <c r="U22" s="286">
        <v>2390.1</v>
      </c>
      <c r="V22" s="286">
        <v>2310.27</v>
      </c>
      <c r="W22" s="286">
        <v>2257.75</v>
      </c>
      <c r="X22" s="286">
        <v>2183.83</v>
      </c>
      <c r="Y22" s="286">
        <v>2154.73</v>
      </c>
    </row>
    <row r="23" spans="1:25">
      <c r="A23" s="261">
        <v>2</v>
      </c>
      <c r="B23" s="286">
        <v>2209.6</v>
      </c>
      <c r="C23" s="286">
        <v>2221.41</v>
      </c>
      <c r="D23" s="286">
        <v>2163.75</v>
      </c>
      <c r="E23" s="286">
        <v>2211.33</v>
      </c>
      <c r="F23" s="286">
        <v>2249.35</v>
      </c>
      <c r="G23" s="286">
        <v>2310.89</v>
      </c>
      <c r="H23" s="286">
        <v>2329.36</v>
      </c>
      <c r="I23" s="286">
        <v>2292.25</v>
      </c>
      <c r="J23" s="286">
        <v>2317.0500000000002</v>
      </c>
      <c r="K23" s="286">
        <v>2296.3000000000002</v>
      </c>
      <c r="L23" s="286">
        <v>2272.5700000000002</v>
      </c>
      <c r="M23" s="286">
        <v>2353.61</v>
      </c>
      <c r="N23" s="286">
        <v>2338.0100000000002</v>
      </c>
      <c r="O23" s="286">
        <v>2342.2399999999998</v>
      </c>
      <c r="P23" s="286">
        <v>2334.65</v>
      </c>
      <c r="Q23" s="286">
        <v>2368.7600000000002</v>
      </c>
      <c r="R23" s="286">
        <v>2333.9299999999998</v>
      </c>
      <c r="S23" s="286">
        <v>2282.34</v>
      </c>
      <c r="T23" s="286">
        <v>2343.09</v>
      </c>
      <c r="U23" s="286">
        <v>2361.9299999999998</v>
      </c>
      <c r="V23" s="286">
        <v>2289.2199999999998</v>
      </c>
      <c r="W23" s="286">
        <v>2253.2399999999998</v>
      </c>
      <c r="X23" s="286">
        <v>2210.73</v>
      </c>
      <c r="Y23" s="286">
        <v>2160.3000000000002</v>
      </c>
    </row>
    <row r="24" spans="1:25">
      <c r="A24" s="261">
        <v>3</v>
      </c>
      <c r="B24" s="286">
        <v>2111.52</v>
      </c>
      <c r="C24" s="286">
        <v>2144.38</v>
      </c>
      <c r="D24" s="286">
        <v>2120.31</v>
      </c>
      <c r="E24" s="286">
        <v>2103.9699999999998</v>
      </c>
      <c r="F24" s="286">
        <v>2196.9499999999998</v>
      </c>
      <c r="G24" s="286">
        <v>2192.4699999999998</v>
      </c>
      <c r="H24" s="286">
        <v>2204.25</v>
      </c>
      <c r="I24" s="286">
        <v>2215.6799999999998</v>
      </c>
      <c r="J24" s="286">
        <v>2209.1</v>
      </c>
      <c r="K24" s="286">
        <v>2204.19</v>
      </c>
      <c r="L24" s="286">
        <v>2204.48</v>
      </c>
      <c r="M24" s="286">
        <v>2233.09</v>
      </c>
      <c r="N24" s="286">
        <v>2220.96</v>
      </c>
      <c r="O24" s="286">
        <v>2221.6999999999998</v>
      </c>
      <c r="P24" s="286">
        <v>2203.17</v>
      </c>
      <c r="Q24" s="286">
        <v>2220.58</v>
      </c>
      <c r="R24" s="286">
        <v>2202.44</v>
      </c>
      <c r="S24" s="286">
        <v>2234.61</v>
      </c>
      <c r="T24" s="286">
        <v>2231.23</v>
      </c>
      <c r="U24" s="286">
        <v>2249.15</v>
      </c>
      <c r="V24" s="286">
        <v>2191.6</v>
      </c>
      <c r="W24" s="286">
        <v>2165.69</v>
      </c>
      <c r="X24" s="286">
        <v>2148.37</v>
      </c>
      <c r="Y24" s="286">
        <v>2117.66</v>
      </c>
    </row>
    <row r="25" spans="1:25">
      <c r="A25" s="261">
        <v>4</v>
      </c>
      <c r="B25" s="286">
        <v>2086.29</v>
      </c>
      <c r="C25" s="286">
        <v>2064.84</v>
      </c>
      <c r="D25" s="286">
        <v>2152.31</v>
      </c>
      <c r="E25" s="286">
        <v>2141.7199999999998</v>
      </c>
      <c r="F25" s="286">
        <v>2200.4699999999998</v>
      </c>
      <c r="G25" s="286">
        <v>2249.94</v>
      </c>
      <c r="H25" s="286">
        <v>2245.5300000000002</v>
      </c>
      <c r="I25" s="286">
        <v>2265.79</v>
      </c>
      <c r="J25" s="286">
        <v>2279.17</v>
      </c>
      <c r="K25" s="286">
        <v>2259.8200000000002</v>
      </c>
      <c r="L25" s="286">
        <v>2248.17</v>
      </c>
      <c r="M25" s="286">
        <v>2285.5100000000002</v>
      </c>
      <c r="N25" s="286">
        <v>2255.19</v>
      </c>
      <c r="O25" s="286">
        <v>2277.08</v>
      </c>
      <c r="P25" s="286">
        <v>2246.9899999999998</v>
      </c>
      <c r="Q25" s="286">
        <v>2277.0700000000002</v>
      </c>
      <c r="R25" s="286">
        <v>2243.52</v>
      </c>
      <c r="S25" s="286">
        <v>2249.34</v>
      </c>
      <c r="T25" s="286">
        <v>2255.5100000000002</v>
      </c>
      <c r="U25" s="286">
        <v>2264.96</v>
      </c>
      <c r="V25" s="286">
        <v>2187.86</v>
      </c>
      <c r="W25" s="286">
        <v>2158.23</v>
      </c>
      <c r="X25" s="286">
        <v>2133.0700000000002</v>
      </c>
      <c r="Y25" s="286">
        <v>2091.8000000000002</v>
      </c>
    </row>
    <row r="26" spans="1:25">
      <c r="A26" s="261">
        <v>5</v>
      </c>
      <c r="B26" s="286">
        <v>2118.04</v>
      </c>
      <c r="C26" s="286">
        <v>2135.15</v>
      </c>
      <c r="D26" s="286">
        <v>2158.25</v>
      </c>
      <c r="E26" s="286">
        <v>2143.1999999999998</v>
      </c>
      <c r="F26" s="286">
        <v>2246.7800000000002</v>
      </c>
      <c r="G26" s="286">
        <v>2305.06</v>
      </c>
      <c r="H26" s="286">
        <v>2313.11</v>
      </c>
      <c r="I26" s="286">
        <v>2312.48</v>
      </c>
      <c r="J26" s="286">
        <v>2327.89</v>
      </c>
      <c r="K26" s="286">
        <v>2318.7399999999998</v>
      </c>
      <c r="L26" s="286">
        <v>2301.14</v>
      </c>
      <c r="M26" s="286">
        <v>2330.5300000000002</v>
      </c>
      <c r="N26" s="286">
        <v>2331.7199999999998</v>
      </c>
      <c r="O26" s="286">
        <v>2332.52</v>
      </c>
      <c r="P26" s="286">
        <v>2312.5</v>
      </c>
      <c r="Q26" s="286">
        <v>2334.6999999999998</v>
      </c>
      <c r="R26" s="286">
        <v>2310.73</v>
      </c>
      <c r="S26" s="286">
        <v>2304.79</v>
      </c>
      <c r="T26" s="286">
        <v>2292.5300000000002</v>
      </c>
      <c r="U26" s="286">
        <v>2294.87</v>
      </c>
      <c r="V26" s="286">
        <v>2242.5500000000002</v>
      </c>
      <c r="W26" s="286">
        <v>2200.4499999999998</v>
      </c>
      <c r="X26" s="286">
        <v>2156.39</v>
      </c>
      <c r="Y26" s="286">
        <v>2158.4699999999998</v>
      </c>
    </row>
    <row r="27" spans="1:25">
      <c r="A27" s="261">
        <v>6</v>
      </c>
      <c r="B27" s="286">
        <v>2158.5100000000002</v>
      </c>
      <c r="C27" s="286">
        <v>2168.6799999999998</v>
      </c>
      <c r="D27" s="286">
        <v>2232.81</v>
      </c>
      <c r="E27" s="286">
        <v>2222.7800000000002</v>
      </c>
      <c r="F27" s="286">
        <v>2369.71</v>
      </c>
      <c r="G27" s="286">
        <v>2429.86</v>
      </c>
      <c r="H27" s="286">
        <v>2498.0700000000002</v>
      </c>
      <c r="I27" s="286">
        <v>2506.1999999999998</v>
      </c>
      <c r="J27" s="286">
        <v>2500.9299999999998</v>
      </c>
      <c r="K27" s="286">
        <v>2501.12</v>
      </c>
      <c r="L27" s="286">
        <v>2504.2199999999998</v>
      </c>
      <c r="M27" s="286">
        <v>2488.02</v>
      </c>
      <c r="N27" s="286">
        <v>2480.2199999999998</v>
      </c>
      <c r="O27" s="286">
        <v>2461.31</v>
      </c>
      <c r="P27" s="286">
        <v>2470.98</v>
      </c>
      <c r="Q27" s="286">
        <v>2475.5500000000002</v>
      </c>
      <c r="R27" s="286">
        <v>2496.1799999999998</v>
      </c>
      <c r="S27" s="286">
        <v>2505.38</v>
      </c>
      <c r="T27" s="286">
        <v>2455.5300000000002</v>
      </c>
      <c r="U27" s="286">
        <v>2460.91</v>
      </c>
      <c r="V27" s="286">
        <v>2361.4899999999998</v>
      </c>
      <c r="W27" s="286">
        <v>2369.58</v>
      </c>
      <c r="X27" s="286">
        <v>2215.71</v>
      </c>
      <c r="Y27" s="286">
        <v>2195.5</v>
      </c>
    </row>
    <row r="28" spans="1:25">
      <c r="A28" s="261">
        <v>7</v>
      </c>
      <c r="B28" s="286">
        <v>2198.8000000000002</v>
      </c>
      <c r="C28" s="286">
        <v>2204.35</v>
      </c>
      <c r="D28" s="286">
        <v>2226.4299999999998</v>
      </c>
      <c r="E28" s="286">
        <v>2141.75</v>
      </c>
      <c r="F28" s="286">
        <v>2263.06</v>
      </c>
      <c r="G28" s="286">
        <v>2379.62</v>
      </c>
      <c r="H28" s="286">
        <v>2482.83</v>
      </c>
      <c r="I28" s="286">
        <v>2611.0700000000002</v>
      </c>
      <c r="J28" s="286">
        <v>2651.77</v>
      </c>
      <c r="K28" s="286">
        <v>2650.66</v>
      </c>
      <c r="L28" s="286">
        <v>2649.3</v>
      </c>
      <c r="M28" s="286">
        <v>2593.06</v>
      </c>
      <c r="N28" s="286">
        <v>2534.38</v>
      </c>
      <c r="O28" s="286">
        <v>2651.14</v>
      </c>
      <c r="P28" s="286">
        <v>2624.01</v>
      </c>
      <c r="Q28" s="286">
        <v>2641.19</v>
      </c>
      <c r="R28" s="286">
        <v>2521.11</v>
      </c>
      <c r="S28" s="286">
        <v>2566.38</v>
      </c>
      <c r="T28" s="286">
        <v>2584.58</v>
      </c>
      <c r="U28" s="286">
        <v>2610.16</v>
      </c>
      <c r="V28" s="286">
        <v>2496.02</v>
      </c>
      <c r="W28" s="286">
        <v>2410.62</v>
      </c>
      <c r="X28" s="286">
        <v>2229.7399999999998</v>
      </c>
      <c r="Y28" s="286">
        <v>2203.16</v>
      </c>
    </row>
    <row r="29" spans="1:25">
      <c r="A29" s="261">
        <v>8</v>
      </c>
      <c r="B29" s="286">
        <v>2161.2199999999998</v>
      </c>
      <c r="C29" s="286">
        <v>2158.89</v>
      </c>
      <c r="D29" s="286">
        <v>2161.58</v>
      </c>
      <c r="E29" s="286">
        <v>2105.14</v>
      </c>
      <c r="F29" s="286">
        <v>2152.59</v>
      </c>
      <c r="G29" s="286">
        <v>2230.2800000000002</v>
      </c>
      <c r="H29" s="286">
        <v>2274.88</v>
      </c>
      <c r="I29" s="286">
        <v>2310.98</v>
      </c>
      <c r="J29" s="286">
        <v>2380.23</v>
      </c>
      <c r="K29" s="286">
        <v>2391.42</v>
      </c>
      <c r="L29" s="286">
        <v>2396.71</v>
      </c>
      <c r="M29" s="286">
        <v>2374.1999999999998</v>
      </c>
      <c r="N29" s="286">
        <v>2387.7800000000002</v>
      </c>
      <c r="O29" s="286">
        <v>2408.98</v>
      </c>
      <c r="P29" s="286">
        <v>2415.73</v>
      </c>
      <c r="Q29" s="286">
        <v>2429.02</v>
      </c>
      <c r="R29" s="286">
        <v>2442.0500000000002</v>
      </c>
      <c r="S29" s="286">
        <v>2413.63</v>
      </c>
      <c r="T29" s="286">
        <v>2399.2600000000002</v>
      </c>
      <c r="U29" s="286">
        <v>2398.7800000000002</v>
      </c>
      <c r="V29" s="286">
        <v>2292.31</v>
      </c>
      <c r="W29" s="286">
        <v>2203.77</v>
      </c>
      <c r="X29" s="286">
        <v>2163.04</v>
      </c>
      <c r="Y29" s="286">
        <v>2148.5100000000002</v>
      </c>
    </row>
    <row r="30" spans="1:25">
      <c r="A30" s="261">
        <v>9</v>
      </c>
      <c r="B30" s="286">
        <v>2160.6799999999998</v>
      </c>
      <c r="C30" s="286">
        <v>2146.54</v>
      </c>
      <c r="D30" s="286">
        <v>2179.61</v>
      </c>
      <c r="E30" s="286">
        <v>2164.67</v>
      </c>
      <c r="F30" s="286">
        <v>2241.62</v>
      </c>
      <c r="G30" s="286">
        <v>2267.8000000000002</v>
      </c>
      <c r="H30" s="286">
        <v>2394.86</v>
      </c>
      <c r="I30" s="286">
        <v>2394.11</v>
      </c>
      <c r="J30" s="286">
        <v>2420.75</v>
      </c>
      <c r="K30" s="286">
        <v>2418.8200000000002</v>
      </c>
      <c r="L30" s="286">
        <v>2399.9299999999998</v>
      </c>
      <c r="M30" s="286">
        <v>2394.8200000000002</v>
      </c>
      <c r="N30" s="286">
        <v>2398.52</v>
      </c>
      <c r="O30" s="286">
        <v>2398.6</v>
      </c>
      <c r="P30" s="286">
        <v>2394.12</v>
      </c>
      <c r="Q30" s="286">
        <v>2407.5100000000002</v>
      </c>
      <c r="R30" s="286">
        <v>2401.61</v>
      </c>
      <c r="S30" s="286">
        <v>2402.2600000000002</v>
      </c>
      <c r="T30" s="286">
        <v>2380.35</v>
      </c>
      <c r="U30" s="286">
        <v>2372.11</v>
      </c>
      <c r="V30" s="286">
        <v>2277.35</v>
      </c>
      <c r="W30" s="286">
        <v>2240.81</v>
      </c>
      <c r="X30" s="286">
        <v>2196.3000000000002</v>
      </c>
      <c r="Y30" s="286">
        <v>2161.6999999999998</v>
      </c>
    </row>
    <row r="31" spans="1:25">
      <c r="A31" s="261">
        <v>10</v>
      </c>
      <c r="B31" s="286">
        <v>2153.13</v>
      </c>
      <c r="C31" s="286">
        <v>2098.7399999999998</v>
      </c>
      <c r="D31" s="286">
        <v>2166.1799999999998</v>
      </c>
      <c r="E31" s="286">
        <v>2153.34</v>
      </c>
      <c r="F31" s="286">
        <v>2265.9</v>
      </c>
      <c r="G31" s="286">
        <v>2347.21</v>
      </c>
      <c r="H31" s="286">
        <v>2456.84</v>
      </c>
      <c r="I31" s="286">
        <v>2457.6999999999998</v>
      </c>
      <c r="J31" s="286">
        <v>2460.31</v>
      </c>
      <c r="K31" s="286">
        <v>2459.0100000000002</v>
      </c>
      <c r="L31" s="286">
        <v>2456.5100000000002</v>
      </c>
      <c r="M31" s="286">
        <v>2455.08</v>
      </c>
      <c r="N31" s="286">
        <v>2446.48</v>
      </c>
      <c r="O31" s="286">
        <v>2427.25</v>
      </c>
      <c r="P31" s="286">
        <v>2429.39</v>
      </c>
      <c r="Q31" s="286">
        <v>2434.31</v>
      </c>
      <c r="R31" s="286">
        <v>2440.73</v>
      </c>
      <c r="S31" s="286">
        <v>2457.29</v>
      </c>
      <c r="T31" s="286">
        <v>2410.69</v>
      </c>
      <c r="U31" s="286">
        <v>2383.58</v>
      </c>
      <c r="V31" s="286">
        <v>2210.14</v>
      </c>
      <c r="W31" s="286">
        <v>2160.21</v>
      </c>
      <c r="X31" s="286">
        <v>2020.9</v>
      </c>
      <c r="Y31" s="286">
        <v>2196.66</v>
      </c>
    </row>
    <row r="32" spans="1:25">
      <c r="A32" s="261">
        <v>11</v>
      </c>
      <c r="B32" s="286">
        <v>2156.33</v>
      </c>
      <c r="C32" s="286">
        <v>2154.71</v>
      </c>
      <c r="D32" s="286">
        <v>2247.12</v>
      </c>
      <c r="E32" s="286">
        <v>2234.27</v>
      </c>
      <c r="F32" s="286">
        <v>2309.2800000000002</v>
      </c>
      <c r="G32" s="286">
        <v>2387.19</v>
      </c>
      <c r="H32" s="286">
        <v>2468.56</v>
      </c>
      <c r="I32" s="286">
        <v>2483.1</v>
      </c>
      <c r="J32" s="286">
        <v>2488.64</v>
      </c>
      <c r="K32" s="286">
        <v>2492.36</v>
      </c>
      <c r="L32" s="286">
        <v>2485.12</v>
      </c>
      <c r="M32" s="286">
        <v>2463.4899999999998</v>
      </c>
      <c r="N32" s="286">
        <v>2531.98</v>
      </c>
      <c r="O32" s="286">
        <v>2551.5100000000002</v>
      </c>
      <c r="P32" s="286">
        <v>2540.6999999999998</v>
      </c>
      <c r="Q32" s="286">
        <v>2555.1</v>
      </c>
      <c r="R32" s="286">
        <v>2541.79</v>
      </c>
      <c r="S32" s="286">
        <v>2527.16</v>
      </c>
      <c r="T32" s="286">
        <v>2468.64</v>
      </c>
      <c r="U32" s="286">
        <v>2511.0100000000002</v>
      </c>
      <c r="V32" s="286">
        <v>2441.16</v>
      </c>
      <c r="W32" s="286">
        <v>2379.4899999999998</v>
      </c>
      <c r="X32" s="286">
        <v>2284.0300000000002</v>
      </c>
      <c r="Y32" s="286">
        <v>2227.11</v>
      </c>
    </row>
    <row r="33" spans="1:25">
      <c r="A33" s="261">
        <v>12</v>
      </c>
      <c r="B33" s="286">
        <v>2318.7399999999998</v>
      </c>
      <c r="C33" s="286">
        <v>2323.62</v>
      </c>
      <c r="D33" s="286">
        <v>2352.9699999999998</v>
      </c>
      <c r="E33" s="286">
        <v>2297.27</v>
      </c>
      <c r="F33" s="286">
        <v>2426.6999999999998</v>
      </c>
      <c r="G33" s="286">
        <v>2443.33</v>
      </c>
      <c r="H33" s="286">
        <v>2560.6</v>
      </c>
      <c r="I33" s="286">
        <v>2630.83</v>
      </c>
      <c r="J33" s="286">
        <v>2640.24</v>
      </c>
      <c r="K33" s="286">
        <v>2639.87</v>
      </c>
      <c r="L33" s="286">
        <v>2624.94</v>
      </c>
      <c r="M33" s="286">
        <v>2576.75</v>
      </c>
      <c r="N33" s="286">
        <v>2542.0700000000002</v>
      </c>
      <c r="O33" s="286">
        <v>2531.52</v>
      </c>
      <c r="P33" s="286">
        <v>2521.1999999999998</v>
      </c>
      <c r="Q33" s="286">
        <v>2525.81</v>
      </c>
      <c r="R33" s="286">
        <v>2513.7800000000002</v>
      </c>
      <c r="S33" s="286">
        <v>2516.0500000000002</v>
      </c>
      <c r="T33" s="286">
        <v>2594.5300000000002</v>
      </c>
      <c r="U33" s="286">
        <v>2595.7399999999998</v>
      </c>
      <c r="V33" s="286">
        <v>2487.94</v>
      </c>
      <c r="W33" s="286">
        <v>2461.6</v>
      </c>
      <c r="X33" s="286">
        <v>2307.6</v>
      </c>
      <c r="Y33" s="286">
        <v>2290.98</v>
      </c>
    </row>
    <row r="34" spans="1:25">
      <c r="A34" s="261">
        <v>13</v>
      </c>
      <c r="B34" s="286">
        <v>2277.92</v>
      </c>
      <c r="C34" s="286">
        <v>2283.8200000000002</v>
      </c>
      <c r="D34" s="286">
        <v>2330.4499999999998</v>
      </c>
      <c r="E34" s="286">
        <v>2327.0300000000002</v>
      </c>
      <c r="F34" s="286">
        <v>2434.66</v>
      </c>
      <c r="G34" s="286">
        <v>2518.39</v>
      </c>
      <c r="H34" s="286">
        <v>2627.33</v>
      </c>
      <c r="I34" s="286">
        <v>2664.49</v>
      </c>
      <c r="J34" s="286">
        <v>2669.19</v>
      </c>
      <c r="K34" s="286">
        <v>2665.2</v>
      </c>
      <c r="L34" s="286">
        <v>2665.86</v>
      </c>
      <c r="M34" s="286">
        <v>2648.82</v>
      </c>
      <c r="N34" s="286">
        <v>2649.63</v>
      </c>
      <c r="O34" s="286">
        <v>2610.41</v>
      </c>
      <c r="P34" s="286">
        <v>2659.37</v>
      </c>
      <c r="Q34" s="286">
        <v>2667.53</v>
      </c>
      <c r="R34" s="286">
        <v>2654.56</v>
      </c>
      <c r="S34" s="286">
        <v>2651.05</v>
      </c>
      <c r="T34" s="286">
        <v>2638.91</v>
      </c>
      <c r="U34" s="286">
        <v>2636.04</v>
      </c>
      <c r="V34" s="286">
        <v>2525.0100000000002</v>
      </c>
      <c r="W34" s="286">
        <v>2426.3200000000002</v>
      </c>
      <c r="X34" s="286">
        <v>2308.98</v>
      </c>
      <c r="Y34" s="286">
        <v>2299.1799999999998</v>
      </c>
    </row>
    <row r="35" spans="1:25">
      <c r="A35" s="261">
        <v>14</v>
      </c>
      <c r="B35" s="286">
        <v>2291.23</v>
      </c>
      <c r="C35" s="286">
        <v>2283.11</v>
      </c>
      <c r="D35" s="286">
        <v>2302.9499999999998</v>
      </c>
      <c r="E35" s="286">
        <v>2275.0700000000002</v>
      </c>
      <c r="F35" s="286">
        <v>2329.87</v>
      </c>
      <c r="G35" s="286">
        <v>2406.25</v>
      </c>
      <c r="H35" s="286">
        <v>2473.02</v>
      </c>
      <c r="I35" s="286">
        <v>2558.84</v>
      </c>
      <c r="J35" s="286">
        <v>2593.63</v>
      </c>
      <c r="K35" s="286">
        <v>2596.89</v>
      </c>
      <c r="L35" s="286">
        <v>2583.91</v>
      </c>
      <c r="M35" s="286">
        <v>2590.81</v>
      </c>
      <c r="N35" s="286">
        <v>2484.12</v>
      </c>
      <c r="O35" s="286">
        <v>2564.4699999999998</v>
      </c>
      <c r="P35" s="286">
        <v>2599.89</v>
      </c>
      <c r="Q35" s="286">
        <v>2574.79</v>
      </c>
      <c r="R35" s="286">
        <v>2599.92</v>
      </c>
      <c r="S35" s="286">
        <v>2568.25</v>
      </c>
      <c r="T35" s="286">
        <v>2577.4699999999998</v>
      </c>
      <c r="U35" s="286">
        <v>2567.7399999999998</v>
      </c>
      <c r="V35" s="286">
        <v>2504.14</v>
      </c>
      <c r="W35" s="286">
        <v>2430.6</v>
      </c>
      <c r="X35" s="286">
        <v>2355.19</v>
      </c>
      <c r="Y35" s="286">
        <v>2300.1</v>
      </c>
    </row>
    <row r="36" spans="1:25">
      <c r="A36" s="261">
        <v>15</v>
      </c>
      <c r="B36" s="286">
        <v>2317.4</v>
      </c>
      <c r="C36" s="286">
        <v>2304.04</v>
      </c>
      <c r="D36" s="286">
        <v>2308.11</v>
      </c>
      <c r="E36" s="286">
        <v>2273.4299999999998</v>
      </c>
      <c r="F36" s="286">
        <v>2324.12</v>
      </c>
      <c r="G36" s="286">
        <v>2372.46</v>
      </c>
      <c r="H36" s="286">
        <v>2426.4499999999998</v>
      </c>
      <c r="I36" s="286">
        <v>2451.42</v>
      </c>
      <c r="J36" s="286">
        <v>2521.54</v>
      </c>
      <c r="K36" s="286">
        <v>2548.92</v>
      </c>
      <c r="L36" s="286">
        <v>2538.16</v>
      </c>
      <c r="M36" s="286">
        <v>2597.69</v>
      </c>
      <c r="N36" s="286">
        <v>2611.04</v>
      </c>
      <c r="O36" s="286">
        <v>2576.12</v>
      </c>
      <c r="P36" s="286">
        <v>2621.3200000000002</v>
      </c>
      <c r="Q36" s="286">
        <v>2651.42</v>
      </c>
      <c r="R36" s="286">
        <v>2657.94</v>
      </c>
      <c r="S36" s="286">
        <v>2625.91</v>
      </c>
      <c r="T36" s="286">
        <v>2538.9299999999998</v>
      </c>
      <c r="U36" s="286">
        <v>2612.91</v>
      </c>
      <c r="V36" s="286">
        <v>2527.87</v>
      </c>
      <c r="W36" s="286">
        <v>2455.1999999999998</v>
      </c>
      <c r="X36" s="286">
        <v>2342.04</v>
      </c>
      <c r="Y36" s="286">
        <v>2291.62</v>
      </c>
    </row>
    <row r="37" spans="1:25">
      <c r="A37" s="261">
        <v>16</v>
      </c>
      <c r="B37" s="286">
        <v>2241.2399999999998</v>
      </c>
      <c r="C37" s="286">
        <v>2253.83</v>
      </c>
      <c r="D37" s="286">
        <v>2287.0700000000002</v>
      </c>
      <c r="E37" s="286">
        <v>2261.14</v>
      </c>
      <c r="F37" s="286">
        <v>2292.3200000000002</v>
      </c>
      <c r="G37" s="286">
        <v>2272.6999999999998</v>
      </c>
      <c r="H37" s="286">
        <v>2394.9299999999998</v>
      </c>
      <c r="I37" s="286">
        <v>2407.41</v>
      </c>
      <c r="J37" s="286">
        <v>2397.38</v>
      </c>
      <c r="K37" s="286">
        <v>2386.9</v>
      </c>
      <c r="L37" s="286">
        <v>2363.2600000000002</v>
      </c>
      <c r="M37" s="286">
        <v>2375.37</v>
      </c>
      <c r="N37" s="286">
        <v>2312.81</v>
      </c>
      <c r="O37" s="286">
        <v>2378.0700000000002</v>
      </c>
      <c r="P37" s="286">
        <v>2365.46</v>
      </c>
      <c r="Q37" s="286">
        <v>2405.33</v>
      </c>
      <c r="R37" s="286">
        <v>2413.29</v>
      </c>
      <c r="S37" s="286">
        <v>2465.54</v>
      </c>
      <c r="T37" s="286">
        <v>2412.54</v>
      </c>
      <c r="U37" s="286">
        <v>2458.35</v>
      </c>
      <c r="V37" s="286">
        <v>2356.0300000000002</v>
      </c>
      <c r="W37" s="286">
        <v>2283.8200000000002</v>
      </c>
      <c r="X37" s="286">
        <v>2226.12</v>
      </c>
      <c r="Y37" s="286">
        <v>2222.58</v>
      </c>
    </row>
    <row r="38" spans="1:25">
      <c r="A38" s="261">
        <v>17</v>
      </c>
      <c r="B38" s="286">
        <v>2270.3000000000002</v>
      </c>
      <c r="C38" s="286">
        <v>2286.21</v>
      </c>
      <c r="D38" s="286">
        <v>2340.7399999999998</v>
      </c>
      <c r="E38" s="286">
        <v>2329.37</v>
      </c>
      <c r="F38" s="286">
        <v>2368.56</v>
      </c>
      <c r="G38" s="286">
        <v>2369.86</v>
      </c>
      <c r="H38" s="286">
        <v>2458.2399999999998</v>
      </c>
      <c r="I38" s="286">
        <v>2453.71</v>
      </c>
      <c r="J38" s="286">
        <v>2456.79</v>
      </c>
      <c r="K38" s="286">
        <v>2494.56</v>
      </c>
      <c r="L38" s="286">
        <v>2471.2800000000002</v>
      </c>
      <c r="M38" s="286">
        <v>2451.09</v>
      </c>
      <c r="N38" s="286">
        <v>2407.2600000000002</v>
      </c>
      <c r="O38" s="286">
        <v>2453.14</v>
      </c>
      <c r="P38" s="286">
        <v>2445.46</v>
      </c>
      <c r="Q38" s="286">
        <v>2466.0500000000002</v>
      </c>
      <c r="R38" s="286">
        <v>2460.9899999999998</v>
      </c>
      <c r="S38" s="286">
        <v>2524.9699999999998</v>
      </c>
      <c r="T38" s="286">
        <v>2476.35</v>
      </c>
      <c r="U38" s="286">
        <v>2516.98</v>
      </c>
      <c r="V38" s="286">
        <v>2423.0500000000002</v>
      </c>
      <c r="W38" s="286">
        <v>2320.4</v>
      </c>
      <c r="X38" s="286">
        <v>2260.17</v>
      </c>
      <c r="Y38" s="286">
        <v>2243.79</v>
      </c>
    </row>
    <row r="39" spans="1:25">
      <c r="A39" s="261">
        <v>18</v>
      </c>
      <c r="B39" s="286">
        <v>2167.4299999999998</v>
      </c>
      <c r="C39" s="286">
        <v>2167.0700000000002</v>
      </c>
      <c r="D39" s="286">
        <v>2213.1</v>
      </c>
      <c r="E39" s="286">
        <v>2219.8200000000002</v>
      </c>
      <c r="F39" s="286">
        <v>2224.44</v>
      </c>
      <c r="G39" s="286">
        <v>2207.12</v>
      </c>
      <c r="H39" s="286">
        <v>2283.06</v>
      </c>
      <c r="I39" s="286">
        <v>2280.9699999999998</v>
      </c>
      <c r="J39" s="286">
        <v>2288.79</v>
      </c>
      <c r="K39" s="286">
        <v>2279.66</v>
      </c>
      <c r="L39" s="286">
        <v>2263.12</v>
      </c>
      <c r="M39" s="286">
        <v>2238.54</v>
      </c>
      <c r="N39" s="286">
        <v>2238.9499999999998</v>
      </c>
      <c r="O39" s="286">
        <v>2246.5</v>
      </c>
      <c r="P39" s="286">
        <v>2293.9499999999998</v>
      </c>
      <c r="Q39" s="286">
        <v>2294.79</v>
      </c>
      <c r="R39" s="286">
        <v>2340.73</v>
      </c>
      <c r="S39" s="286">
        <v>2395.6</v>
      </c>
      <c r="T39" s="286">
        <v>2333.9699999999998</v>
      </c>
      <c r="U39" s="286">
        <v>2360.3200000000002</v>
      </c>
      <c r="V39" s="286">
        <v>2284.92</v>
      </c>
      <c r="W39" s="286">
        <v>2196.04</v>
      </c>
      <c r="X39" s="286">
        <v>2165.4899999999998</v>
      </c>
      <c r="Y39" s="286">
        <v>2164.41</v>
      </c>
    </row>
    <row r="40" spans="1:25">
      <c r="A40" s="261">
        <v>19</v>
      </c>
      <c r="B40" s="286">
        <v>2226.2199999999998</v>
      </c>
      <c r="C40" s="286">
        <v>2209.69</v>
      </c>
      <c r="D40" s="286">
        <v>2289.4699999999998</v>
      </c>
      <c r="E40" s="286">
        <v>2297.81</v>
      </c>
      <c r="F40" s="286">
        <v>2300.48</v>
      </c>
      <c r="G40" s="286">
        <v>2290.3200000000002</v>
      </c>
      <c r="H40" s="286">
        <v>2396.19</v>
      </c>
      <c r="I40" s="286">
        <v>2425.98</v>
      </c>
      <c r="J40" s="286">
        <v>2429.2800000000002</v>
      </c>
      <c r="K40" s="286">
        <v>2408.79</v>
      </c>
      <c r="L40" s="286">
        <v>2374.92</v>
      </c>
      <c r="M40" s="286">
        <v>2337.71</v>
      </c>
      <c r="N40" s="286">
        <v>2349.59</v>
      </c>
      <c r="O40" s="286">
        <v>2360.1799999999998</v>
      </c>
      <c r="P40" s="286">
        <v>2426.89</v>
      </c>
      <c r="Q40" s="286">
        <v>2462.38</v>
      </c>
      <c r="R40" s="286">
        <v>2467.58</v>
      </c>
      <c r="S40" s="286">
        <v>2543.89</v>
      </c>
      <c r="T40" s="286">
        <v>2439.06</v>
      </c>
      <c r="U40" s="286">
        <v>2490.17</v>
      </c>
      <c r="V40" s="286">
        <v>2399.54</v>
      </c>
      <c r="W40" s="286">
        <v>2346.14</v>
      </c>
      <c r="X40" s="286">
        <v>2274.48</v>
      </c>
      <c r="Y40" s="286">
        <v>2268.5100000000002</v>
      </c>
    </row>
    <row r="41" spans="1:25">
      <c r="A41" s="261">
        <v>20</v>
      </c>
      <c r="B41" s="286">
        <v>2287.91</v>
      </c>
      <c r="C41" s="286">
        <v>2288.5700000000002</v>
      </c>
      <c r="D41" s="286">
        <v>2348.2399999999998</v>
      </c>
      <c r="E41" s="286">
        <v>2295.9499999999998</v>
      </c>
      <c r="F41" s="286">
        <v>2285.62</v>
      </c>
      <c r="G41" s="286">
        <v>2370.4699999999998</v>
      </c>
      <c r="H41" s="286">
        <v>2465.42</v>
      </c>
      <c r="I41" s="286">
        <v>2473.35</v>
      </c>
      <c r="J41" s="286">
        <v>2471.9</v>
      </c>
      <c r="K41" s="286">
        <v>2452.31</v>
      </c>
      <c r="L41" s="286">
        <v>2419.54</v>
      </c>
      <c r="M41" s="286">
        <v>2402.42</v>
      </c>
      <c r="N41" s="286">
        <v>2402.85</v>
      </c>
      <c r="O41" s="286">
        <v>2404.48</v>
      </c>
      <c r="P41" s="286">
        <v>2435.5</v>
      </c>
      <c r="Q41" s="286">
        <v>2439.1999999999998</v>
      </c>
      <c r="R41" s="286">
        <v>2462.5</v>
      </c>
      <c r="S41" s="286">
        <v>2445.6999999999998</v>
      </c>
      <c r="T41" s="286">
        <v>2487.12</v>
      </c>
      <c r="U41" s="286">
        <v>2509.96</v>
      </c>
      <c r="V41" s="286">
        <v>2471.52</v>
      </c>
      <c r="W41" s="286">
        <v>2450.39</v>
      </c>
      <c r="X41" s="286">
        <v>2383.77</v>
      </c>
      <c r="Y41" s="286">
        <v>2325.96</v>
      </c>
    </row>
    <row r="42" spans="1:25">
      <c r="A42" s="261">
        <v>21</v>
      </c>
      <c r="B42" s="286">
        <v>2292.7399999999998</v>
      </c>
      <c r="C42" s="286">
        <v>2304.92</v>
      </c>
      <c r="D42" s="286">
        <v>2319.2800000000002</v>
      </c>
      <c r="E42" s="286">
        <v>2181.69</v>
      </c>
      <c r="F42" s="286">
        <v>2203.25</v>
      </c>
      <c r="G42" s="286">
        <v>2296.9499999999998</v>
      </c>
      <c r="H42" s="286">
        <v>2340.7199999999998</v>
      </c>
      <c r="I42" s="286">
        <v>2397.27</v>
      </c>
      <c r="J42" s="286">
        <v>2430.83</v>
      </c>
      <c r="K42" s="286">
        <v>2425.33</v>
      </c>
      <c r="L42" s="286">
        <v>2418.94</v>
      </c>
      <c r="M42" s="286">
        <v>2416.38</v>
      </c>
      <c r="N42" s="286">
        <v>2414.9699999999998</v>
      </c>
      <c r="O42" s="286">
        <v>2422.89</v>
      </c>
      <c r="P42" s="286">
        <v>2433.59</v>
      </c>
      <c r="Q42" s="286">
        <v>2441.46</v>
      </c>
      <c r="R42" s="286">
        <v>2450.35</v>
      </c>
      <c r="S42" s="286">
        <v>2424.61</v>
      </c>
      <c r="T42" s="286">
        <v>2461.34</v>
      </c>
      <c r="U42" s="286">
        <v>2485.17</v>
      </c>
      <c r="V42" s="286">
        <v>2439.73</v>
      </c>
      <c r="W42" s="286">
        <v>2379.21</v>
      </c>
      <c r="X42" s="286">
        <v>2321.29</v>
      </c>
      <c r="Y42" s="286">
        <v>2293.9</v>
      </c>
    </row>
    <row r="43" spans="1:25">
      <c r="A43" s="261">
        <v>22</v>
      </c>
      <c r="B43" s="286">
        <v>2296.56</v>
      </c>
      <c r="C43" s="286">
        <v>2295.5300000000002</v>
      </c>
      <c r="D43" s="286">
        <v>2306.6999999999998</v>
      </c>
      <c r="E43" s="286">
        <v>2153.31</v>
      </c>
      <c r="F43" s="286">
        <v>2157.48</v>
      </c>
      <c r="G43" s="286">
        <v>2289.0100000000002</v>
      </c>
      <c r="H43" s="286">
        <v>2329.6999999999998</v>
      </c>
      <c r="I43" s="286">
        <v>2332.3000000000002</v>
      </c>
      <c r="J43" s="286">
        <v>2396</v>
      </c>
      <c r="K43" s="286">
        <v>2426</v>
      </c>
      <c r="L43" s="286">
        <v>2420.0100000000002</v>
      </c>
      <c r="M43" s="286">
        <v>2411.8000000000002</v>
      </c>
      <c r="N43" s="286">
        <v>2406.61</v>
      </c>
      <c r="O43" s="286">
        <v>2404.27</v>
      </c>
      <c r="P43" s="286">
        <v>2434.11</v>
      </c>
      <c r="Q43" s="286">
        <v>2445.9499999999998</v>
      </c>
      <c r="R43" s="286">
        <v>2450.63</v>
      </c>
      <c r="S43" s="286">
        <v>2435.64</v>
      </c>
      <c r="T43" s="286">
        <v>2464.66</v>
      </c>
      <c r="U43" s="286">
        <v>2483.9699999999998</v>
      </c>
      <c r="V43" s="286">
        <v>2412</v>
      </c>
      <c r="W43" s="286">
        <v>2373.56</v>
      </c>
      <c r="X43" s="286">
        <v>2312.36</v>
      </c>
      <c r="Y43" s="286">
        <v>2294.09</v>
      </c>
    </row>
    <row r="44" spans="1:25">
      <c r="A44" s="261">
        <v>23</v>
      </c>
      <c r="B44" s="286">
        <v>2343.61</v>
      </c>
      <c r="C44" s="286">
        <v>2336.7800000000002</v>
      </c>
      <c r="D44" s="286">
        <v>2343.75</v>
      </c>
      <c r="E44" s="286">
        <v>2191.75</v>
      </c>
      <c r="F44" s="286">
        <v>2200.2800000000002</v>
      </c>
      <c r="G44" s="286">
        <v>2344.4499999999998</v>
      </c>
      <c r="H44" s="286">
        <v>2377.38</v>
      </c>
      <c r="I44" s="286">
        <v>2406.12</v>
      </c>
      <c r="J44" s="286">
        <v>2448.44</v>
      </c>
      <c r="K44" s="286">
        <v>2465.35</v>
      </c>
      <c r="L44" s="286">
        <v>2449.84</v>
      </c>
      <c r="M44" s="286">
        <v>2442.2399999999998</v>
      </c>
      <c r="N44" s="286">
        <v>2438.13</v>
      </c>
      <c r="O44" s="286">
        <v>2457.02</v>
      </c>
      <c r="P44" s="286">
        <v>2455.17</v>
      </c>
      <c r="Q44" s="286">
        <v>2490.9699999999998</v>
      </c>
      <c r="R44" s="286">
        <v>2523.5700000000002</v>
      </c>
      <c r="S44" s="286">
        <v>2491.4299999999998</v>
      </c>
      <c r="T44" s="286">
        <v>2532.7600000000002</v>
      </c>
      <c r="U44" s="286">
        <v>2551.6999999999998</v>
      </c>
      <c r="V44" s="286">
        <v>2466.9499999999998</v>
      </c>
      <c r="W44" s="286">
        <v>2409.0100000000002</v>
      </c>
      <c r="X44" s="286">
        <v>2357.69</v>
      </c>
      <c r="Y44" s="286">
        <v>2355.34</v>
      </c>
    </row>
    <row r="45" spans="1:25">
      <c r="A45" s="261">
        <v>24</v>
      </c>
      <c r="B45" s="286">
        <v>2378.42</v>
      </c>
      <c r="C45" s="286">
        <v>2383.87</v>
      </c>
      <c r="D45" s="286">
        <v>2395.46</v>
      </c>
      <c r="E45" s="286">
        <v>2371.75</v>
      </c>
      <c r="F45" s="286">
        <v>2344.34</v>
      </c>
      <c r="G45" s="286">
        <v>2412.0500000000002</v>
      </c>
      <c r="H45" s="286">
        <v>2483.35</v>
      </c>
      <c r="I45" s="286">
        <v>2475.0300000000002</v>
      </c>
      <c r="J45" s="286">
        <v>2507.23</v>
      </c>
      <c r="K45" s="286">
        <v>2500.52</v>
      </c>
      <c r="L45" s="286">
        <v>2490.58</v>
      </c>
      <c r="M45" s="286">
        <v>2451.02</v>
      </c>
      <c r="N45" s="286">
        <v>2463.1799999999998</v>
      </c>
      <c r="O45" s="286">
        <v>2452.11</v>
      </c>
      <c r="P45" s="286">
        <v>2453.4499999999998</v>
      </c>
      <c r="Q45" s="286">
        <v>2500.02</v>
      </c>
      <c r="R45" s="286">
        <v>2489.85</v>
      </c>
      <c r="S45" s="286">
        <v>2471.2600000000002</v>
      </c>
      <c r="T45" s="286">
        <v>2528.4899999999998</v>
      </c>
      <c r="U45" s="286">
        <v>2544.39</v>
      </c>
      <c r="V45" s="286">
        <v>2422.29</v>
      </c>
      <c r="W45" s="286">
        <v>2394.65</v>
      </c>
      <c r="X45" s="286">
        <v>2200.31</v>
      </c>
      <c r="Y45" s="286">
        <v>2359.46</v>
      </c>
    </row>
    <row r="46" spans="1:25">
      <c r="A46" s="261">
        <v>25</v>
      </c>
      <c r="B46" s="286">
        <v>2354.8200000000002</v>
      </c>
      <c r="C46" s="286">
        <v>2355.02</v>
      </c>
      <c r="D46" s="286">
        <v>2344.6</v>
      </c>
      <c r="E46" s="286">
        <v>2364.63</v>
      </c>
      <c r="F46" s="286">
        <v>2345.77</v>
      </c>
      <c r="G46" s="286">
        <v>2385.11</v>
      </c>
      <c r="H46" s="286">
        <v>2488.88</v>
      </c>
      <c r="I46" s="286">
        <v>2495.5500000000002</v>
      </c>
      <c r="J46" s="286">
        <v>2500.6999999999998</v>
      </c>
      <c r="K46" s="286">
        <v>2491.34</v>
      </c>
      <c r="L46" s="286">
        <v>2494.2199999999998</v>
      </c>
      <c r="M46" s="286">
        <v>2471.83</v>
      </c>
      <c r="N46" s="286">
        <v>2464.6</v>
      </c>
      <c r="O46" s="286">
        <v>2460.63</v>
      </c>
      <c r="P46" s="286">
        <v>2459.77</v>
      </c>
      <c r="Q46" s="286">
        <v>2475.7199999999998</v>
      </c>
      <c r="R46" s="286">
        <v>2495.16</v>
      </c>
      <c r="S46" s="286">
        <v>2459.96</v>
      </c>
      <c r="T46" s="286">
        <v>2528.7600000000002</v>
      </c>
      <c r="U46" s="286">
        <v>2549.79</v>
      </c>
      <c r="V46" s="286">
        <v>2482.08</v>
      </c>
      <c r="W46" s="286">
        <v>2461.2600000000002</v>
      </c>
      <c r="X46" s="286">
        <v>2379.8000000000002</v>
      </c>
      <c r="Y46" s="286">
        <v>2348.2199999999998</v>
      </c>
    </row>
    <row r="47" spans="1:25">
      <c r="A47" s="261">
        <v>26</v>
      </c>
      <c r="B47" s="286">
        <v>2435.23</v>
      </c>
      <c r="C47" s="286">
        <v>2453.9499999999998</v>
      </c>
      <c r="D47" s="286">
        <v>2504.7600000000002</v>
      </c>
      <c r="E47" s="286">
        <v>2462.67</v>
      </c>
      <c r="F47" s="286">
        <v>2448.09</v>
      </c>
      <c r="G47" s="286">
        <v>2577.09</v>
      </c>
      <c r="H47" s="286">
        <v>2638.89</v>
      </c>
      <c r="I47" s="286">
        <v>2651.04</v>
      </c>
      <c r="J47" s="286">
        <v>2662.94</v>
      </c>
      <c r="K47" s="286">
        <v>2659.46</v>
      </c>
      <c r="L47" s="286">
        <v>2642.46</v>
      </c>
      <c r="M47" s="286">
        <v>2615.2199999999998</v>
      </c>
      <c r="N47" s="286">
        <v>2586.39</v>
      </c>
      <c r="O47" s="286">
        <v>2628.15</v>
      </c>
      <c r="P47" s="286">
        <v>2649.31</v>
      </c>
      <c r="Q47" s="286">
        <v>2680.68</v>
      </c>
      <c r="R47" s="286">
        <v>2659.63</v>
      </c>
      <c r="S47" s="286">
        <v>2664.36</v>
      </c>
      <c r="T47" s="286">
        <v>2708.72</v>
      </c>
      <c r="U47" s="286">
        <v>2733.28</v>
      </c>
      <c r="V47" s="286">
        <v>2643.81</v>
      </c>
      <c r="W47" s="286">
        <v>2610.98</v>
      </c>
      <c r="X47" s="286">
        <v>2494.9299999999998</v>
      </c>
      <c r="Y47" s="286">
        <v>2463.4899999999998</v>
      </c>
    </row>
    <row r="48" spans="1:25">
      <c r="A48" s="261">
        <v>27</v>
      </c>
      <c r="B48" s="286">
        <v>2426.11</v>
      </c>
      <c r="C48" s="286">
        <v>2445.04</v>
      </c>
      <c r="D48" s="286">
        <v>2492</v>
      </c>
      <c r="E48" s="286">
        <v>2433.88</v>
      </c>
      <c r="F48" s="286">
        <v>2415.5100000000002</v>
      </c>
      <c r="G48" s="286">
        <v>2505.9699999999998</v>
      </c>
      <c r="H48" s="286">
        <v>2575</v>
      </c>
      <c r="I48" s="286">
        <v>2596.2800000000002</v>
      </c>
      <c r="J48" s="286">
        <v>2543.11</v>
      </c>
      <c r="K48" s="286">
        <v>2539.19</v>
      </c>
      <c r="L48" s="286">
        <v>2528.86</v>
      </c>
      <c r="M48" s="286">
        <v>2554.92</v>
      </c>
      <c r="N48" s="286">
        <v>2556.0700000000002</v>
      </c>
      <c r="O48" s="286">
        <v>2556.37</v>
      </c>
      <c r="P48" s="286">
        <v>2574.0100000000002</v>
      </c>
      <c r="Q48" s="286">
        <v>2590.86</v>
      </c>
      <c r="R48" s="286">
        <v>2557.11</v>
      </c>
      <c r="S48" s="286">
        <v>2567.42</v>
      </c>
      <c r="T48" s="286">
        <v>2580.7399999999998</v>
      </c>
      <c r="U48" s="286">
        <v>2611.41</v>
      </c>
      <c r="V48" s="286">
        <v>2542.34</v>
      </c>
      <c r="W48" s="286">
        <v>2536.9499999999998</v>
      </c>
      <c r="X48" s="286">
        <v>2465.7399999999998</v>
      </c>
      <c r="Y48" s="286">
        <v>2415.69</v>
      </c>
    </row>
    <row r="49" spans="1:25">
      <c r="A49" s="261">
        <v>28</v>
      </c>
      <c r="B49" s="286">
        <v>2329.54</v>
      </c>
      <c r="C49" s="286">
        <v>2335.29</v>
      </c>
      <c r="D49" s="286">
        <v>2345</v>
      </c>
      <c r="E49" s="286">
        <v>2264.31</v>
      </c>
      <c r="F49" s="286">
        <v>2255.56</v>
      </c>
      <c r="G49" s="286">
        <v>2325.7199999999998</v>
      </c>
      <c r="H49" s="286">
        <v>2342.7600000000002</v>
      </c>
      <c r="I49" s="286">
        <v>2446.0500000000002</v>
      </c>
      <c r="J49" s="286">
        <v>2455.83</v>
      </c>
      <c r="K49" s="286">
        <v>2455.23</v>
      </c>
      <c r="L49" s="286">
        <v>2449.83</v>
      </c>
      <c r="M49" s="286">
        <v>2445.5100000000002</v>
      </c>
      <c r="N49" s="286">
        <v>2444.83</v>
      </c>
      <c r="O49" s="286">
        <v>2455.71</v>
      </c>
      <c r="P49" s="286">
        <v>2477.94</v>
      </c>
      <c r="Q49" s="286">
        <v>2497.27</v>
      </c>
      <c r="R49" s="286">
        <v>2482.2600000000002</v>
      </c>
      <c r="S49" s="286">
        <v>2455.9</v>
      </c>
      <c r="T49" s="286">
        <v>2474.39</v>
      </c>
      <c r="U49" s="286">
        <v>2516.52</v>
      </c>
      <c r="V49" s="286">
        <v>2472.42</v>
      </c>
      <c r="W49" s="286">
        <v>2411.4299999999998</v>
      </c>
      <c r="X49" s="286">
        <v>2362.39</v>
      </c>
      <c r="Y49" s="286">
        <v>2302.73</v>
      </c>
    </row>
    <row r="50" spans="1:25">
      <c r="A50" s="261">
        <v>29</v>
      </c>
      <c r="B50" s="286">
        <v>0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</row>
    <row r="51" spans="1:25">
      <c r="A51" s="261">
        <v>30</v>
      </c>
      <c r="B51" s="286">
        <v>0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6">
        <v>0</v>
      </c>
      <c r="Q51" s="286">
        <v>0</v>
      </c>
      <c r="R51" s="286">
        <v>0</v>
      </c>
      <c r="S51" s="286">
        <v>0</v>
      </c>
      <c r="T51" s="286">
        <v>0</v>
      </c>
      <c r="U51" s="286">
        <v>0</v>
      </c>
      <c r="V51" s="286">
        <v>0</v>
      </c>
      <c r="W51" s="286">
        <v>0</v>
      </c>
      <c r="X51" s="286">
        <v>0</v>
      </c>
      <c r="Y51" s="286">
        <v>0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1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71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3459.31</v>
      </c>
      <c r="C56" s="286">
        <v>3463.52</v>
      </c>
      <c r="D56" s="286">
        <v>3408.33</v>
      </c>
      <c r="E56" s="286">
        <v>3367.44</v>
      </c>
      <c r="F56" s="286">
        <v>3419.8</v>
      </c>
      <c r="G56" s="286">
        <v>3487.77</v>
      </c>
      <c r="H56" s="286">
        <v>3537.38</v>
      </c>
      <c r="I56" s="286">
        <v>3566.31</v>
      </c>
      <c r="J56" s="286">
        <v>3601.19</v>
      </c>
      <c r="K56" s="286">
        <v>3609.92</v>
      </c>
      <c r="L56" s="286">
        <v>3606.41</v>
      </c>
      <c r="M56" s="286">
        <v>3578.63</v>
      </c>
      <c r="N56" s="286">
        <v>3601.55</v>
      </c>
      <c r="O56" s="286">
        <v>3617.51</v>
      </c>
      <c r="P56" s="286">
        <v>3654.09</v>
      </c>
      <c r="Q56" s="286">
        <v>3670.02</v>
      </c>
      <c r="R56" s="286">
        <v>3636.07</v>
      </c>
      <c r="S56" s="286">
        <v>3613.43</v>
      </c>
      <c r="T56" s="286">
        <v>3648.12</v>
      </c>
      <c r="U56" s="286">
        <v>3701.59</v>
      </c>
      <c r="V56" s="286">
        <v>3621.76</v>
      </c>
      <c r="W56" s="286">
        <v>3569.24</v>
      </c>
      <c r="X56" s="286">
        <v>3495.32</v>
      </c>
      <c r="Y56" s="286">
        <v>3466.22</v>
      </c>
    </row>
    <row r="57" spans="1:25">
      <c r="A57" s="261">
        <v>2</v>
      </c>
      <c r="B57" s="286">
        <v>3521.09</v>
      </c>
      <c r="C57" s="286">
        <v>3532.9</v>
      </c>
      <c r="D57" s="286">
        <v>3475.24</v>
      </c>
      <c r="E57" s="286">
        <v>3522.82</v>
      </c>
      <c r="F57" s="286">
        <v>3560.84</v>
      </c>
      <c r="G57" s="286">
        <v>3622.38</v>
      </c>
      <c r="H57" s="286">
        <v>3640.85</v>
      </c>
      <c r="I57" s="286">
        <v>3603.74</v>
      </c>
      <c r="J57" s="286">
        <v>3628.54</v>
      </c>
      <c r="K57" s="286">
        <v>3607.79</v>
      </c>
      <c r="L57" s="286">
        <v>3584.06</v>
      </c>
      <c r="M57" s="286">
        <v>3665.1</v>
      </c>
      <c r="N57" s="286">
        <v>3649.5</v>
      </c>
      <c r="O57" s="286">
        <v>3653.73</v>
      </c>
      <c r="P57" s="286">
        <v>3646.14</v>
      </c>
      <c r="Q57" s="286">
        <v>3680.25</v>
      </c>
      <c r="R57" s="286">
        <v>3645.42</v>
      </c>
      <c r="S57" s="286">
        <v>3593.83</v>
      </c>
      <c r="T57" s="286">
        <v>3654.58</v>
      </c>
      <c r="U57" s="286">
        <v>3673.42</v>
      </c>
      <c r="V57" s="286">
        <v>3600.71</v>
      </c>
      <c r="W57" s="286">
        <v>3564.73</v>
      </c>
      <c r="X57" s="286">
        <v>3522.22</v>
      </c>
      <c r="Y57" s="286">
        <v>3471.79</v>
      </c>
    </row>
    <row r="58" spans="1:25">
      <c r="A58" s="261">
        <v>3</v>
      </c>
      <c r="B58" s="286">
        <v>3423.01</v>
      </c>
      <c r="C58" s="286">
        <v>3455.87</v>
      </c>
      <c r="D58" s="286">
        <v>3431.8</v>
      </c>
      <c r="E58" s="286">
        <v>3415.46</v>
      </c>
      <c r="F58" s="286">
        <v>3508.44</v>
      </c>
      <c r="G58" s="286">
        <v>3503.96</v>
      </c>
      <c r="H58" s="286">
        <v>3515.74</v>
      </c>
      <c r="I58" s="286">
        <v>3527.17</v>
      </c>
      <c r="J58" s="286">
        <v>3520.59</v>
      </c>
      <c r="K58" s="286">
        <v>3515.68</v>
      </c>
      <c r="L58" s="286">
        <v>3515.97</v>
      </c>
      <c r="M58" s="286">
        <v>3544.58</v>
      </c>
      <c r="N58" s="286">
        <v>3532.45</v>
      </c>
      <c r="O58" s="286">
        <v>3533.19</v>
      </c>
      <c r="P58" s="286">
        <v>3514.66</v>
      </c>
      <c r="Q58" s="286">
        <v>3532.07</v>
      </c>
      <c r="R58" s="286">
        <v>3513.93</v>
      </c>
      <c r="S58" s="286">
        <v>3546.1</v>
      </c>
      <c r="T58" s="286">
        <v>3542.72</v>
      </c>
      <c r="U58" s="286">
        <v>3560.64</v>
      </c>
      <c r="V58" s="286">
        <v>3503.09</v>
      </c>
      <c r="W58" s="286">
        <v>3477.18</v>
      </c>
      <c r="X58" s="286">
        <v>3459.86</v>
      </c>
      <c r="Y58" s="286">
        <v>3429.15</v>
      </c>
    </row>
    <row r="59" spans="1:25">
      <c r="A59" s="261">
        <v>4</v>
      </c>
      <c r="B59" s="286">
        <v>3397.78</v>
      </c>
      <c r="C59" s="286">
        <v>3376.33</v>
      </c>
      <c r="D59" s="286">
        <v>3463.8</v>
      </c>
      <c r="E59" s="286">
        <v>3453.21</v>
      </c>
      <c r="F59" s="286">
        <v>3511.96</v>
      </c>
      <c r="G59" s="286">
        <v>3561.43</v>
      </c>
      <c r="H59" s="286">
        <v>3557.02</v>
      </c>
      <c r="I59" s="286">
        <v>3577.28</v>
      </c>
      <c r="J59" s="286">
        <v>3590.66</v>
      </c>
      <c r="K59" s="286">
        <v>3571.31</v>
      </c>
      <c r="L59" s="286">
        <v>3559.66</v>
      </c>
      <c r="M59" s="286">
        <v>3597</v>
      </c>
      <c r="N59" s="286">
        <v>3566.68</v>
      </c>
      <c r="O59" s="286">
        <v>3588.57</v>
      </c>
      <c r="P59" s="286">
        <v>3558.48</v>
      </c>
      <c r="Q59" s="286">
        <v>3588.56</v>
      </c>
      <c r="R59" s="286">
        <v>3555.01</v>
      </c>
      <c r="S59" s="286">
        <v>3560.83</v>
      </c>
      <c r="T59" s="286">
        <v>3567</v>
      </c>
      <c r="U59" s="286">
        <v>3576.45</v>
      </c>
      <c r="V59" s="286">
        <v>3499.35</v>
      </c>
      <c r="W59" s="286">
        <v>3469.72</v>
      </c>
      <c r="X59" s="286">
        <v>3444.56</v>
      </c>
      <c r="Y59" s="286">
        <v>3403.29</v>
      </c>
    </row>
    <row r="60" spans="1:25">
      <c r="A60" s="261">
        <v>5</v>
      </c>
      <c r="B60" s="286">
        <v>3429.53</v>
      </c>
      <c r="C60" s="286">
        <v>3446.64</v>
      </c>
      <c r="D60" s="286">
        <v>3469.74</v>
      </c>
      <c r="E60" s="286">
        <v>3454.69</v>
      </c>
      <c r="F60" s="286">
        <v>3558.27</v>
      </c>
      <c r="G60" s="286">
        <v>3616.55</v>
      </c>
      <c r="H60" s="286">
        <v>3624.6</v>
      </c>
      <c r="I60" s="286">
        <v>3623.97</v>
      </c>
      <c r="J60" s="286">
        <v>3639.38</v>
      </c>
      <c r="K60" s="286">
        <v>3630.23</v>
      </c>
      <c r="L60" s="286">
        <v>3612.63</v>
      </c>
      <c r="M60" s="286">
        <v>3642.02</v>
      </c>
      <c r="N60" s="286">
        <v>3643.21</v>
      </c>
      <c r="O60" s="286">
        <v>3644.01</v>
      </c>
      <c r="P60" s="286">
        <v>3623.99</v>
      </c>
      <c r="Q60" s="286">
        <v>3646.19</v>
      </c>
      <c r="R60" s="286">
        <v>3622.22</v>
      </c>
      <c r="S60" s="286">
        <v>3616.28</v>
      </c>
      <c r="T60" s="286">
        <v>3604.02</v>
      </c>
      <c r="U60" s="286">
        <v>3606.36</v>
      </c>
      <c r="V60" s="286">
        <v>3554.04</v>
      </c>
      <c r="W60" s="286">
        <v>3511.94</v>
      </c>
      <c r="X60" s="286">
        <v>3467.88</v>
      </c>
      <c r="Y60" s="286">
        <v>3469.96</v>
      </c>
    </row>
    <row r="61" spans="1:25">
      <c r="A61" s="261">
        <v>6</v>
      </c>
      <c r="B61" s="286">
        <v>3470</v>
      </c>
      <c r="C61" s="286">
        <v>3480.17</v>
      </c>
      <c r="D61" s="286">
        <v>3544.3</v>
      </c>
      <c r="E61" s="286">
        <v>3534.27</v>
      </c>
      <c r="F61" s="286">
        <v>3681.2</v>
      </c>
      <c r="G61" s="286">
        <v>3741.35</v>
      </c>
      <c r="H61" s="286">
        <v>3809.56</v>
      </c>
      <c r="I61" s="286">
        <v>3817.69</v>
      </c>
      <c r="J61" s="286">
        <v>3812.42</v>
      </c>
      <c r="K61" s="286">
        <v>3812.61</v>
      </c>
      <c r="L61" s="286">
        <v>3815.71</v>
      </c>
      <c r="M61" s="286">
        <v>3799.51</v>
      </c>
      <c r="N61" s="286">
        <v>3791.71</v>
      </c>
      <c r="O61" s="286">
        <v>3772.8</v>
      </c>
      <c r="P61" s="286">
        <v>3782.47</v>
      </c>
      <c r="Q61" s="286">
        <v>3787.04</v>
      </c>
      <c r="R61" s="286">
        <v>3807.67</v>
      </c>
      <c r="S61" s="286">
        <v>3816.87</v>
      </c>
      <c r="T61" s="286">
        <v>3767.02</v>
      </c>
      <c r="U61" s="286">
        <v>3772.4</v>
      </c>
      <c r="V61" s="286">
        <v>3672.98</v>
      </c>
      <c r="W61" s="286">
        <v>3681.07</v>
      </c>
      <c r="X61" s="286">
        <v>3527.2</v>
      </c>
      <c r="Y61" s="286">
        <v>3506.99</v>
      </c>
    </row>
    <row r="62" spans="1:25">
      <c r="A62" s="261">
        <v>7</v>
      </c>
      <c r="B62" s="286">
        <v>3510.29</v>
      </c>
      <c r="C62" s="286">
        <v>3515.84</v>
      </c>
      <c r="D62" s="286">
        <v>3537.92</v>
      </c>
      <c r="E62" s="286">
        <v>3453.24</v>
      </c>
      <c r="F62" s="286">
        <v>3574.55</v>
      </c>
      <c r="G62" s="286">
        <v>3691.11</v>
      </c>
      <c r="H62" s="286">
        <v>3794.32</v>
      </c>
      <c r="I62" s="286">
        <v>3922.56</v>
      </c>
      <c r="J62" s="286">
        <v>3963.26</v>
      </c>
      <c r="K62" s="286">
        <v>3962.15</v>
      </c>
      <c r="L62" s="286">
        <v>3960.79</v>
      </c>
      <c r="M62" s="286">
        <v>3904.55</v>
      </c>
      <c r="N62" s="286">
        <v>3845.87</v>
      </c>
      <c r="O62" s="286">
        <v>3962.63</v>
      </c>
      <c r="P62" s="286">
        <v>3935.5</v>
      </c>
      <c r="Q62" s="286">
        <v>3952.68</v>
      </c>
      <c r="R62" s="286">
        <v>3832.6</v>
      </c>
      <c r="S62" s="286">
        <v>3877.87</v>
      </c>
      <c r="T62" s="286">
        <v>3896.07</v>
      </c>
      <c r="U62" s="286">
        <v>3921.65</v>
      </c>
      <c r="V62" s="286">
        <v>3807.51</v>
      </c>
      <c r="W62" s="286">
        <v>3722.11</v>
      </c>
      <c r="X62" s="286">
        <v>3541.23</v>
      </c>
      <c r="Y62" s="286">
        <v>3514.65</v>
      </c>
    </row>
    <row r="63" spans="1:25">
      <c r="A63" s="261">
        <v>8</v>
      </c>
      <c r="B63" s="286">
        <v>3472.71</v>
      </c>
      <c r="C63" s="286">
        <v>3470.38</v>
      </c>
      <c r="D63" s="286">
        <v>3473.07</v>
      </c>
      <c r="E63" s="286">
        <v>3416.63</v>
      </c>
      <c r="F63" s="286">
        <v>3464.08</v>
      </c>
      <c r="G63" s="286">
        <v>3541.77</v>
      </c>
      <c r="H63" s="286">
        <v>3586.37</v>
      </c>
      <c r="I63" s="286">
        <v>3622.47</v>
      </c>
      <c r="J63" s="286">
        <v>3691.72</v>
      </c>
      <c r="K63" s="286">
        <v>3702.91</v>
      </c>
      <c r="L63" s="286">
        <v>3708.2</v>
      </c>
      <c r="M63" s="286">
        <v>3685.69</v>
      </c>
      <c r="N63" s="286">
        <v>3699.27</v>
      </c>
      <c r="O63" s="286">
        <v>3720.47</v>
      </c>
      <c r="P63" s="286">
        <v>3727.22</v>
      </c>
      <c r="Q63" s="286">
        <v>3740.51</v>
      </c>
      <c r="R63" s="286">
        <v>3753.54</v>
      </c>
      <c r="S63" s="286">
        <v>3725.12</v>
      </c>
      <c r="T63" s="286">
        <v>3710.75</v>
      </c>
      <c r="U63" s="286">
        <v>3710.27</v>
      </c>
      <c r="V63" s="286">
        <v>3603.8</v>
      </c>
      <c r="W63" s="286">
        <v>3515.26</v>
      </c>
      <c r="X63" s="286">
        <v>3474.53</v>
      </c>
      <c r="Y63" s="286">
        <v>3460</v>
      </c>
    </row>
    <row r="64" spans="1:25">
      <c r="A64" s="261">
        <v>9</v>
      </c>
      <c r="B64" s="286">
        <v>3472.17</v>
      </c>
      <c r="C64" s="286">
        <v>3458.03</v>
      </c>
      <c r="D64" s="286">
        <v>3491.1</v>
      </c>
      <c r="E64" s="286">
        <v>3476.16</v>
      </c>
      <c r="F64" s="286">
        <v>3553.11</v>
      </c>
      <c r="G64" s="286">
        <v>3579.29</v>
      </c>
      <c r="H64" s="286">
        <v>3706.35</v>
      </c>
      <c r="I64" s="286">
        <v>3705.6</v>
      </c>
      <c r="J64" s="286">
        <v>3732.24</v>
      </c>
      <c r="K64" s="286">
        <v>3730.31</v>
      </c>
      <c r="L64" s="286">
        <v>3711.42</v>
      </c>
      <c r="M64" s="286">
        <v>3706.31</v>
      </c>
      <c r="N64" s="286">
        <v>3710.01</v>
      </c>
      <c r="O64" s="286">
        <v>3710.09</v>
      </c>
      <c r="P64" s="286">
        <v>3705.61</v>
      </c>
      <c r="Q64" s="286">
        <v>3719</v>
      </c>
      <c r="R64" s="286">
        <v>3713.1</v>
      </c>
      <c r="S64" s="286">
        <v>3713.75</v>
      </c>
      <c r="T64" s="286">
        <v>3691.84</v>
      </c>
      <c r="U64" s="286">
        <v>3683.6</v>
      </c>
      <c r="V64" s="286">
        <v>3588.84</v>
      </c>
      <c r="W64" s="286">
        <v>3552.3</v>
      </c>
      <c r="X64" s="286">
        <v>3507.79</v>
      </c>
      <c r="Y64" s="286">
        <v>3473.19</v>
      </c>
    </row>
    <row r="65" spans="1:25">
      <c r="A65" s="261">
        <v>10</v>
      </c>
      <c r="B65" s="286">
        <v>3464.62</v>
      </c>
      <c r="C65" s="286">
        <v>3410.23</v>
      </c>
      <c r="D65" s="286">
        <v>3477.67</v>
      </c>
      <c r="E65" s="286">
        <v>3464.83</v>
      </c>
      <c r="F65" s="286">
        <v>3577.39</v>
      </c>
      <c r="G65" s="286">
        <v>3658.7</v>
      </c>
      <c r="H65" s="286">
        <v>3768.33</v>
      </c>
      <c r="I65" s="286">
        <v>3769.19</v>
      </c>
      <c r="J65" s="286">
        <v>3771.8</v>
      </c>
      <c r="K65" s="286">
        <v>3770.5</v>
      </c>
      <c r="L65" s="286">
        <v>3768</v>
      </c>
      <c r="M65" s="286">
        <v>3766.57</v>
      </c>
      <c r="N65" s="286">
        <v>3757.97</v>
      </c>
      <c r="O65" s="286">
        <v>3738.74</v>
      </c>
      <c r="P65" s="286">
        <v>3740.88</v>
      </c>
      <c r="Q65" s="286">
        <v>3745.8</v>
      </c>
      <c r="R65" s="286">
        <v>3752.22</v>
      </c>
      <c r="S65" s="286">
        <v>3768.78</v>
      </c>
      <c r="T65" s="286">
        <v>3722.18</v>
      </c>
      <c r="U65" s="286">
        <v>3695.07</v>
      </c>
      <c r="V65" s="286">
        <v>3521.63</v>
      </c>
      <c r="W65" s="286">
        <v>3471.7</v>
      </c>
      <c r="X65" s="286">
        <v>3332.39</v>
      </c>
      <c r="Y65" s="286">
        <v>3508.15</v>
      </c>
    </row>
    <row r="66" spans="1:25">
      <c r="A66" s="261">
        <v>11</v>
      </c>
      <c r="B66" s="286">
        <v>3467.82</v>
      </c>
      <c r="C66" s="286">
        <v>3466.2</v>
      </c>
      <c r="D66" s="286">
        <v>3558.61</v>
      </c>
      <c r="E66" s="286">
        <v>3545.76</v>
      </c>
      <c r="F66" s="286">
        <v>3620.77</v>
      </c>
      <c r="G66" s="286">
        <v>3698.68</v>
      </c>
      <c r="H66" s="286">
        <v>3780.05</v>
      </c>
      <c r="I66" s="286">
        <v>3794.59</v>
      </c>
      <c r="J66" s="286">
        <v>3800.13</v>
      </c>
      <c r="K66" s="286">
        <v>3803.85</v>
      </c>
      <c r="L66" s="286">
        <v>3796.61</v>
      </c>
      <c r="M66" s="286">
        <v>3774.98</v>
      </c>
      <c r="N66" s="286">
        <v>3843.47</v>
      </c>
      <c r="O66" s="286">
        <v>3863</v>
      </c>
      <c r="P66" s="286">
        <v>3852.19</v>
      </c>
      <c r="Q66" s="286">
        <v>3866.59</v>
      </c>
      <c r="R66" s="286">
        <v>3853.28</v>
      </c>
      <c r="S66" s="286">
        <v>3838.65</v>
      </c>
      <c r="T66" s="286">
        <v>3780.13</v>
      </c>
      <c r="U66" s="286">
        <v>3822.5</v>
      </c>
      <c r="V66" s="286">
        <v>3752.65</v>
      </c>
      <c r="W66" s="286">
        <v>3690.98</v>
      </c>
      <c r="X66" s="286">
        <v>3595.52</v>
      </c>
      <c r="Y66" s="286">
        <v>3538.6</v>
      </c>
    </row>
    <row r="67" spans="1:25">
      <c r="A67" s="261">
        <v>12</v>
      </c>
      <c r="B67" s="286">
        <v>3630.23</v>
      </c>
      <c r="C67" s="286">
        <v>3635.11</v>
      </c>
      <c r="D67" s="286">
        <v>3664.46</v>
      </c>
      <c r="E67" s="286">
        <v>3608.76</v>
      </c>
      <c r="F67" s="286">
        <v>3738.19</v>
      </c>
      <c r="G67" s="286">
        <v>3754.82</v>
      </c>
      <c r="H67" s="286">
        <v>3872.09</v>
      </c>
      <c r="I67" s="286">
        <v>3942.32</v>
      </c>
      <c r="J67" s="286">
        <v>3951.73</v>
      </c>
      <c r="K67" s="286">
        <v>3951.36</v>
      </c>
      <c r="L67" s="286">
        <v>3936.43</v>
      </c>
      <c r="M67" s="286">
        <v>3888.24</v>
      </c>
      <c r="N67" s="286">
        <v>3853.56</v>
      </c>
      <c r="O67" s="286">
        <v>3843.01</v>
      </c>
      <c r="P67" s="286">
        <v>3832.69</v>
      </c>
      <c r="Q67" s="286">
        <v>3837.3</v>
      </c>
      <c r="R67" s="286">
        <v>3825.27</v>
      </c>
      <c r="S67" s="286">
        <v>3827.54</v>
      </c>
      <c r="T67" s="286">
        <v>3906.02</v>
      </c>
      <c r="U67" s="286">
        <v>3907.23</v>
      </c>
      <c r="V67" s="286">
        <v>3799.43</v>
      </c>
      <c r="W67" s="286">
        <v>3773.09</v>
      </c>
      <c r="X67" s="286">
        <v>3619.09</v>
      </c>
      <c r="Y67" s="286">
        <v>3602.47</v>
      </c>
    </row>
    <row r="68" spans="1:25">
      <c r="A68" s="261">
        <v>13</v>
      </c>
      <c r="B68" s="286">
        <v>3589.41</v>
      </c>
      <c r="C68" s="286">
        <v>3595.31</v>
      </c>
      <c r="D68" s="286">
        <v>3641.94</v>
      </c>
      <c r="E68" s="286">
        <v>3638.52</v>
      </c>
      <c r="F68" s="286">
        <v>3746.15</v>
      </c>
      <c r="G68" s="286">
        <v>3829.88</v>
      </c>
      <c r="H68" s="286">
        <v>3938.82</v>
      </c>
      <c r="I68" s="286">
        <v>3975.98</v>
      </c>
      <c r="J68" s="286">
        <v>3980.68</v>
      </c>
      <c r="K68" s="286">
        <v>3976.69</v>
      </c>
      <c r="L68" s="286">
        <v>3977.35</v>
      </c>
      <c r="M68" s="286">
        <v>3960.31</v>
      </c>
      <c r="N68" s="286">
        <v>3961.12</v>
      </c>
      <c r="O68" s="286">
        <v>3921.9</v>
      </c>
      <c r="P68" s="286">
        <v>3970.86</v>
      </c>
      <c r="Q68" s="286">
        <v>3979.02</v>
      </c>
      <c r="R68" s="286">
        <v>3966.05</v>
      </c>
      <c r="S68" s="286">
        <v>3962.54</v>
      </c>
      <c r="T68" s="286">
        <v>3950.4</v>
      </c>
      <c r="U68" s="286">
        <v>3947.53</v>
      </c>
      <c r="V68" s="286">
        <v>3836.5</v>
      </c>
      <c r="W68" s="286">
        <v>3737.81</v>
      </c>
      <c r="X68" s="286">
        <v>3620.47</v>
      </c>
      <c r="Y68" s="286">
        <v>3610.67</v>
      </c>
    </row>
    <row r="69" spans="1:25">
      <c r="A69" s="261">
        <v>14</v>
      </c>
      <c r="B69" s="286">
        <v>3602.72</v>
      </c>
      <c r="C69" s="286">
        <v>3594.6</v>
      </c>
      <c r="D69" s="286">
        <v>3614.44</v>
      </c>
      <c r="E69" s="286">
        <v>3586.56</v>
      </c>
      <c r="F69" s="286">
        <v>3641.36</v>
      </c>
      <c r="G69" s="286">
        <v>3717.74</v>
      </c>
      <c r="H69" s="286">
        <v>3784.51</v>
      </c>
      <c r="I69" s="286">
        <v>3870.33</v>
      </c>
      <c r="J69" s="286">
        <v>3905.12</v>
      </c>
      <c r="K69" s="286">
        <v>3908.38</v>
      </c>
      <c r="L69" s="286">
        <v>3895.4</v>
      </c>
      <c r="M69" s="286">
        <v>3902.3</v>
      </c>
      <c r="N69" s="286">
        <v>3795.61</v>
      </c>
      <c r="O69" s="286">
        <v>3875.96</v>
      </c>
      <c r="P69" s="286">
        <v>3911.38</v>
      </c>
      <c r="Q69" s="286">
        <v>3886.28</v>
      </c>
      <c r="R69" s="286">
        <v>3911.41</v>
      </c>
      <c r="S69" s="286">
        <v>3879.74</v>
      </c>
      <c r="T69" s="286">
        <v>3888.96</v>
      </c>
      <c r="U69" s="286">
        <v>3879.23</v>
      </c>
      <c r="V69" s="286">
        <v>3815.63</v>
      </c>
      <c r="W69" s="286">
        <v>3742.09</v>
      </c>
      <c r="X69" s="286">
        <v>3666.68</v>
      </c>
      <c r="Y69" s="286">
        <v>3611.59</v>
      </c>
    </row>
    <row r="70" spans="1:25">
      <c r="A70" s="261">
        <v>15</v>
      </c>
      <c r="B70" s="286">
        <v>3628.89</v>
      </c>
      <c r="C70" s="286">
        <v>3615.53</v>
      </c>
      <c r="D70" s="286">
        <v>3619.6</v>
      </c>
      <c r="E70" s="286">
        <v>3584.92</v>
      </c>
      <c r="F70" s="286">
        <v>3635.61</v>
      </c>
      <c r="G70" s="286">
        <v>3683.95</v>
      </c>
      <c r="H70" s="286">
        <v>3737.94</v>
      </c>
      <c r="I70" s="286">
        <v>3762.91</v>
      </c>
      <c r="J70" s="286">
        <v>3833.03</v>
      </c>
      <c r="K70" s="286">
        <v>3860.41</v>
      </c>
      <c r="L70" s="286">
        <v>3849.65</v>
      </c>
      <c r="M70" s="286">
        <v>3909.18</v>
      </c>
      <c r="N70" s="286">
        <v>3922.53</v>
      </c>
      <c r="O70" s="286">
        <v>3887.61</v>
      </c>
      <c r="P70" s="286">
        <v>3932.81</v>
      </c>
      <c r="Q70" s="286">
        <v>3962.91</v>
      </c>
      <c r="R70" s="286">
        <v>3969.43</v>
      </c>
      <c r="S70" s="286">
        <v>3937.4</v>
      </c>
      <c r="T70" s="286">
        <v>3850.42</v>
      </c>
      <c r="U70" s="286">
        <v>3924.4</v>
      </c>
      <c r="V70" s="286">
        <v>3839.36</v>
      </c>
      <c r="W70" s="286">
        <v>3766.69</v>
      </c>
      <c r="X70" s="286">
        <v>3653.53</v>
      </c>
      <c r="Y70" s="286">
        <v>3603.11</v>
      </c>
    </row>
    <row r="71" spans="1:25">
      <c r="A71" s="261">
        <v>16</v>
      </c>
      <c r="B71" s="286">
        <v>3552.73</v>
      </c>
      <c r="C71" s="286">
        <v>3565.32</v>
      </c>
      <c r="D71" s="286">
        <v>3598.56</v>
      </c>
      <c r="E71" s="286">
        <v>3572.63</v>
      </c>
      <c r="F71" s="286">
        <v>3603.81</v>
      </c>
      <c r="G71" s="286">
        <v>3584.19</v>
      </c>
      <c r="H71" s="286">
        <v>3706.42</v>
      </c>
      <c r="I71" s="286">
        <v>3718.9</v>
      </c>
      <c r="J71" s="286">
        <v>3708.87</v>
      </c>
      <c r="K71" s="286">
        <v>3698.39</v>
      </c>
      <c r="L71" s="286">
        <v>3674.75</v>
      </c>
      <c r="M71" s="286">
        <v>3686.86</v>
      </c>
      <c r="N71" s="286">
        <v>3624.3</v>
      </c>
      <c r="O71" s="286">
        <v>3689.56</v>
      </c>
      <c r="P71" s="286">
        <v>3676.95</v>
      </c>
      <c r="Q71" s="286">
        <v>3716.82</v>
      </c>
      <c r="R71" s="286">
        <v>3724.78</v>
      </c>
      <c r="S71" s="286">
        <v>3777.03</v>
      </c>
      <c r="T71" s="286">
        <v>3724.03</v>
      </c>
      <c r="U71" s="286">
        <v>3769.84</v>
      </c>
      <c r="V71" s="286">
        <v>3667.52</v>
      </c>
      <c r="W71" s="286">
        <v>3595.31</v>
      </c>
      <c r="X71" s="286">
        <v>3537.61</v>
      </c>
      <c r="Y71" s="286">
        <v>3534.07</v>
      </c>
    </row>
    <row r="72" spans="1:25">
      <c r="A72" s="261">
        <v>17</v>
      </c>
      <c r="B72" s="286">
        <v>3581.79</v>
      </c>
      <c r="C72" s="286">
        <v>3597.7</v>
      </c>
      <c r="D72" s="286">
        <v>3652.23</v>
      </c>
      <c r="E72" s="286">
        <v>3640.86</v>
      </c>
      <c r="F72" s="286">
        <v>3680.05</v>
      </c>
      <c r="G72" s="286">
        <v>3681.35</v>
      </c>
      <c r="H72" s="286">
        <v>3769.73</v>
      </c>
      <c r="I72" s="286">
        <v>3765.2</v>
      </c>
      <c r="J72" s="286">
        <v>3768.28</v>
      </c>
      <c r="K72" s="286">
        <v>3806.05</v>
      </c>
      <c r="L72" s="286">
        <v>3782.77</v>
      </c>
      <c r="M72" s="286">
        <v>3762.58</v>
      </c>
      <c r="N72" s="286">
        <v>3718.75</v>
      </c>
      <c r="O72" s="286">
        <v>3764.63</v>
      </c>
      <c r="P72" s="286">
        <v>3756.95</v>
      </c>
      <c r="Q72" s="286">
        <v>3777.54</v>
      </c>
      <c r="R72" s="286">
        <v>3772.48</v>
      </c>
      <c r="S72" s="286">
        <v>3836.46</v>
      </c>
      <c r="T72" s="286">
        <v>3787.84</v>
      </c>
      <c r="U72" s="286">
        <v>3828.47</v>
      </c>
      <c r="V72" s="286">
        <v>3734.54</v>
      </c>
      <c r="W72" s="286">
        <v>3631.89</v>
      </c>
      <c r="X72" s="286">
        <v>3571.66</v>
      </c>
      <c r="Y72" s="286">
        <v>3555.28</v>
      </c>
    </row>
    <row r="73" spans="1:25">
      <c r="A73" s="261">
        <v>18</v>
      </c>
      <c r="B73" s="286">
        <v>3478.92</v>
      </c>
      <c r="C73" s="286">
        <v>3478.56</v>
      </c>
      <c r="D73" s="286">
        <v>3524.59</v>
      </c>
      <c r="E73" s="286">
        <v>3531.31</v>
      </c>
      <c r="F73" s="286">
        <v>3535.93</v>
      </c>
      <c r="G73" s="286">
        <v>3518.61</v>
      </c>
      <c r="H73" s="286">
        <v>3594.55</v>
      </c>
      <c r="I73" s="286">
        <v>3592.46</v>
      </c>
      <c r="J73" s="286">
        <v>3600.28</v>
      </c>
      <c r="K73" s="286">
        <v>3591.15</v>
      </c>
      <c r="L73" s="286">
        <v>3574.61</v>
      </c>
      <c r="M73" s="286">
        <v>3550.03</v>
      </c>
      <c r="N73" s="286">
        <v>3550.44</v>
      </c>
      <c r="O73" s="286">
        <v>3557.99</v>
      </c>
      <c r="P73" s="286">
        <v>3605.44</v>
      </c>
      <c r="Q73" s="286">
        <v>3606.28</v>
      </c>
      <c r="R73" s="286">
        <v>3652.22</v>
      </c>
      <c r="S73" s="286">
        <v>3707.09</v>
      </c>
      <c r="T73" s="286">
        <v>3645.46</v>
      </c>
      <c r="U73" s="286">
        <v>3671.81</v>
      </c>
      <c r="V73" s="286">
        <v>3596.41</v>
      </c>
      <c r="W73" s="286">
        <v>3507.53</v>
      </c>
      <c r="X73" s="286">
        <v>3476.98</v>
      </c>
      <c r="Y73" s="286">
        <v>3475.9</v>
      </c>
    </row>
    <row r="74" spans="1:25">
      <c r="A74" s="261">
        <v>19</v>
      </c>
      <c r="B74" s="286">
        <v>3537.71</v>
      </c>
      <c r="C74" s="286">
        <v>3521.18</v>
      </c>
      <c r="D74" s="286">
        <v>3600.96</v>
      </c>
      <c r="E74" s="286">
        <v>3609.3</v>
      </c>
      <c r="F74" s="286">
        <v>3611.97</v>
      </c>
      <c r="G74" s="286">
        <v>3601.81</v>
      </c>
      <c r="H74" s="286">
        <v>3707.68</v>
      </c>
      <c r="I74" s="286">
        <v>3737.47</v>
      </c>
      <c r="J74" s="286">
        <v>3740.77</v>
      </c>
      <c r="K74" s="286">
        <v>3720.28</v>
      </c>
      <c r="L74" s="286">
        <v>3686.41</v>
      </c>
      <c r="M74" s="286">
        <v>3649.2</v>
      </c>
      <c r="N74" s="286">
        <v>3661.08</v>
      </c>
      <c r="O74" s="286">
        <v>3671.67</v>
      </c>
      <c r="P74" s="286">
        <v>3738.38</v>
      </c>
      <c r="Q74" s="286">
        <v>3773.87</v>
      </c>
      <c r="R74" s="286">
        <v>3779.07</v>
      </c>
      <c r="S74" s="286">
        <v>3855.38</v>
      </c>
      <c r="T74" s="286">
        <v>3750.55</v>
      </c>
      <c r="U74" s="286">
        <v>3801.66</v>
      </c>
      <c r="V74" s="286">
        <v>3711.03</v>
      </c>
      <c r="W74" s="286">
        <v>3657.63</v>
      </c>
      <c r="X74" s="286">
        <v>3585.97</v>
      </c>
      <c r="Y74" s="286">
        <v>3580</v>
      </c>
    </row>
    <row r="75" spans="1:25">
      <c r="A75" s="261">
        <v>20</v>
      </c>
      <c r="B75" s="286">
        <v>3599.4</v>
      </c>
      <c r="C75" s="286">
        <v>3600.06</v>
      </c>
      <c r="D75" s="286">
        <v>3659.73</v>
      </c>
      <c r="E75" s="286">
        <v>3607.44</v>
      </c>
      <c r="F75" s="286">
        <v>3597.11</v>
      </c>
      <c r="G75" s="286">
        <v>3681.96</v>
      </c>
      <c r="H75" s="286">
        <v>3776.91</v>
      </c>
      <c r="I75" s="286">
        <v>3784.84</v>
      </c>
      <c r="J75" s="286">
        <v>3783.39</v>
      </c>
      <c r="K75" s="286">
        <v>3763.8</v>
      </c>
      <c r="L75" s="286">
        <v>3731.03</v>
      </c>
      <c r="M75" s="286">
        <v>3713.91</v>
      </c>
      <c r="N75" s="286">
        <v>3714.34</v>
      </c>
      <c r="O75" s="286">
        <v>3715.97</v>
      </c>
      <c r="P75" s="286">
        <v>3746.99</v>
      </c>
      <c r="Q75" s="286">
        <v>3750.69</v>
      </c>
      <c r="R75" s="286">
        <v>3773.99</v>
      </c>
      <c r="S75" s="286">
        <v>3757.19</v>
      </c>
      <c r="T75" s="286">
        <v>3798.61</v>
      </c>
      <c r="U75" s="286">
        <v>3821.45</v>
      </c>
      <c r="V75" s="286">
        <v>3783.01</v>
      </c>
      <c r="W75" s="286">
        <v>3761.88</v>
      </c>
      <c r="X75" s="286">
        <v>3695.26</v>
      </c>
      <c r="Y75" s="286">
        <v>3637.45</v>
      </c>
    </row>
    <row r="76" spans="1:25">
      <c r="A76" s="261">
        <v>21</v>
      </c>
      <c r="B76" s="286">
        <v>3604.23</v>
      </c>
      <c r="C76" s="286">
        <v>3616.41</v>
      </c>
      <c r="D76" s="286">
        <v>3630.77</v>
      </c>
      <c r="E76" s="286">
        <v>3493.18</v>
      </c>
      <c r="F76" s="286">
        <v>3514.74</v>
      </c>
      <c r="G76" s="286">
        <v>3608.44</v>
      </c>
      <c r="H76" s="286">
        <v>3652.21</v>
      </c>
      <c r="I76" s="286">
        <v>3708.76</v>
      </c>
      <c r="J76" s="286">
        <v>3742.32</v>
      </c>
      <c r="K76" s="286">
        <v>3736.82</v>
      </c>
      <c r="L76" s="286">
        <v>3730.43</v>
      </c>
      <c r="M76" s="286">
        <v>3727.87</v>
      </c>
      <c r="N76" s="286">
        <v>3726.46</v>
      </c>
      <c r="O76" s="286">
        <v>3734.38</v>
      </c>
      <c r="P76" s="286">
        <v>3745.08</v>
      </c>
      <c r="Q76" s="286">
        <v>3752.95</v>
      </c>
      <c r="R76" s="286">
        <v>3761.84</v>
      </c>
      <c r="S76" s="286">
        <v>3736.1</v>
      </c>
      <c r="T76" s="286">
        <v>3772.83</v>
      </c>
      <c r="U76" s="286">
        <v>3796.66</v>
      </c>
      <c r="V76" s="286">
        <v>3751.22</v>
      </c>
      <c r="W76" s="286">
        <v>3690.7</v>
      </c>
      <c r="X76" s="286">
        <v>3632.78</v>
      </c>
      <c r="Y76" s="286">
        <v>3605.39</v>
      </c>
    </row>
    <row r="77" spans="1:25">
      <c r="A77" s="261">
        <v>22</v>
      </c>
      <c r="B77" s="286">
        <v>3608.05</v>
      </c>
      <c r="C77" s="286">
        <v>3607.02</v>
      </c>
      <c r="D77" s="286">
        <v>3618.19</v>
      </c>
      <c r="E77" s="286">
        <v>3464.8</v>
      </c>
      <c r="F77" s="286">
        <v>3468.97</v>
      </c>
      <c r="G77" s="286">
        <v>3600.5</v>
      </c>
      <c r="H77" s="286">
        <v>3641.19</v>
      </c>
      <c r="I77" s="286">
        <v>3643.79</v>
      </c>
      <c r="J77" s="286">
        <v>3707.49</v>
      </c>
      <c r="K77" s="286">
        <v>3737.49</v>
      </c>
      <c r="L77" s="286">
        <v>3731.5</v>
      </c>
      <c r="M77" s="286">
        <v>3723.29</v>
      </c>
      <c r="N77" s="286">
        <v>3718.1</v>
      </c>
      <c r="O77" s="286">
        <v>3715.76</v>
      </c>
      <c r="P77" s="286">
        <v>3745.6</v>
      </c>
      <c r="Q77" s="286">
        <v>3757.44</v>
      </c>
      <c r="R77" s="286">
        <v>3762.12</v>
      </c>
      <c r="S77" s="286">
        <v>3747.13</v>
      </c>
      <c r="T77" s="286">
        <v>3776.15</v>
      </c>
      <c r="U77" s="286">
        <v>3795.46</v>
      </c>
      <c r="V77" s="286">
        <v>3723.49</v>
      </c>
      <c r="W77" s="286">
        <v>3685.05</v>
      </c>
      <c r="X77" s="286">
        <v>3623.85</v>
      </c>
      <c r="Y77" s="286">
        <v>3605.58</v>
      </c>
    </row>
    <row r="78" spans="1:25">
      <c r="A78" s="261">
        <v>23</v>
      </c>
      <c r="B78" s="286">
        <v>3655.1</v>
      </c>
      <c r="C78" s="286">
        <v>3648.27</v>
      </c>
      <c r="D78" s="286">
        <v>3655.24</v>
      </c>
      <c r="E78" s="286">
        <v>3503.24</v>
      </c>
      <c r="F78" s="286">
        <v>3511.77</v>
      </c>
      <c r="G78" s="286">
        <v>3655.94</v>
      </c>
      <c r="H78" s="286">
        <v>3688.87</v>
      </c>
      <c r="I78" s="286">
        <v>3717.61</v>
      </c>
      <c r="J78" s="286">
        <v>3759.93</v>
      </c>
      <c r="K78" s="286">
        <v>3776.84</v>
      </c>
      <c r="L78" s="286">
        <v>3761.33</v>
      </c>
      <c r="M78" s="286">
        <v>3753.73</v>
      </c>
      <c r="N78" s="286">
        <v>3749.62</v>
      </c>
      <c r="O78" s="286">
        <v>3768.51</v>
      </c>
      <c r="P78" s="286">
        <v>3766.66</v>
      </c>
      <c r="Q78" s="286">
        <v>3802.46</v>
      </c>
      <c r="R78" s="286">
        <v>3835.06</v>
      </c>
      <c r="S78" s="286">
        <v>3802.92</v>
      </c>
      <c r="T78" s="286">
        <v>3844.25</v>
      </c>
      <c r="U78" s="286">
        <v>3863.19</v>
      </c>
      <c r="V78" s="286">
        <v>3778.44</v>
      </c>
      <c r="W78" s="286">
        <v>3720.5</v>
      </c>
      <c r="X78" s="286">
        <v>3669.18</v>
      </c>
      <c r="Y78" s="286">
        <v>3666.83</v>
      </c>
    </row>
    <row r="79" spans="1:25">
      <c r="A79" s="261">
        <v>24</v>
      </c>
      <c r="B79" s="286">
        <v>3689.91</v>
      </c>
      <c r="C79" s="286">
        <v>3695.36</v>
      </c>
      <c r="D79" s="286">
        <v>3706.95</v>
      </c>
      <c r="E79" s="286">
        <v>3683.24</v>
      </c>
      <c r="F79" s="286">
        <v>3655.83</v>
      </c>
      <c r="G79" s="286">
        <v>3723.54</v>
      </c>
      <c r="H79" s="286">
        <v>3794.84</v>
      </c>
      <c r="I79" s="286">
        <v>3786.52</v>
      </c>
      <c r="J79" s="286">
        <v>3818.72</v>
      </c>
      <c r="K79" s="286">
        <v>3812.01</v>
      </c>
      <c r="L79" s="286">
        <v>3802.07</v>
      </c>
      <c r="M79" s="286">
        <v>3762.51</v>
      </c>
      <c r="N79" s="286">
        <v>3774.67</v>
      </c>
      <c r="O79" s="286">
        <v>3763.6</v>
      </c>
      <c r="P79" s="286">
        <v>3764.94</v>
      </c>
      <c r="Q79" s="286">
        <v>3811.51</v>
      </c>
      <c r="R79" s="286">
        <v>3801.34</v>
      </c>
      <c r="S79" s="286">
        <v>3782.75</v>
      </c>
      <c r="T79" s="286">
        <v>3839.98</v>
      </c>
      <c r="U79" s="286">
        <v>3855.88</v>
      </c>
      <c r="V79" s="286">
        <v>3733.78</v>
      </c>
      <c r="W79" s="286">
        <v>3706.14</v>
      </c>
      <c r="X79" s="286">
        <v>3511.8</v>
      </c>
      <c r="Y79" s="286">
        <v>3670.95</v>
      </c>
    </row>
    <row r="80" spans="1:25">
      <c r="A80" s="261">
        <v>25</v>
      </c>
      <c r="B80" s="286">
        <v>3666.31</v>
      </c>
      <c r="C80" s="286">
        <v>3666.51</v>
      </c>
      <c r="D80" s="286">
        <v>3656.09</v>
      </c>
      <c r="E80" s="286">
        <v>3676.12</v>
      </c>
      <c r="F80" s="286">
        <v>3657.26</v>
      </c>
      <c r="G80" s="286">
        <v>3696.6</v>
      </c>
      <c r="H80" s="286">
        <v>3800.37</v>
      </c>
      <c r="I80" s="286">
        <v>3807.04</v>
      </c>
      <c r="J80" s="286">
        <v>3812.19</v>
      </c>
      <c r="K80" s="286">
        <v>3802.83</v>
      </c>
      <c r="L80" s="286">
        <v>3805.71</v>
      </c>
      <c r="M80" s="286">
        <v>3783.32</v>
      </c>
      <c r="N80" s="286">
        <v>3776.09</v>
      </c>
      <c r="O80" s="286">
        <v>3772.12</v>
      </c>
      <c r="P80" s="286">
        <v>3771.26</v>
      </c>
      <c r="Q80" s="286">
        <v>3787.21</v>
      </c>
      <c r="R80" s="286">
        <v>3806.65</v>
      </c>
      <c r="S80" s="286">
        <v>3771.45</v>
      </c>
      <c r="T80" s="286">
        <v>3840.25</v>
      </c>
      <c r="U80" s="286">
        <v>3861.28</v>
      </c>
      <c r="V80" s="286">
        <v>3793.57</v>
      </c>
      <c r="W80" s="286">
        <v>3772.75</v>
      </c>
      <c r="X80" s="286">
        <v>3691.29</v>
      </c>
      <c r="Y80" s="286">
        <v>3659.71</v>
      </c>
    </row>
    <row r="81" spans="1:25">
      <c r="A81" s="261">
        <v>26</v>
      </c>
      <c r="B81" s="286">
        <v>3746.72</v>
      </c>
      <c r="C81" s="286">
        <v>3765.44</v>
      </c>
      <c r="D81" s="286">
        <v>3816.25</v>
      </c>
      <c r="E81" s="286">
        <v>3774.16</v>
      </c>
      <c r="F81" s="286">
        <v>3759.58</v>
      </c>
      <c r="G81" s="286">
        <v>3888.58</v>
      </c>
      <c r="H81" s="286">
        <v>3950.38</v>
      </c>
      <c r="I81" s="286">
        <v>3962.53</v>
      </c>
      <c r="J81" s="286">
        <v>3974.43</v>
      </c>
      <c r="K81" s="286">
        <v>3970.95</v>
      </c>
      <c r="L81" s="286">
        <v>3953.95</v>
      </c>
      <c r="M81" s="286">
        <v>3926.71</v>
      </c>
      <c r="N81" s="286">
        <v>3897.88</v>
      </c>
      <c r="O81" s="286">
        <v>3939.64</v>
      </c>
      <c r="P81" s="286">
        <v>3960.8</v>
      </c>
      <c r="Q81" s="286">
        <v>3992.17</v>
      </c>
      <c r="R81" s="286">
        <v>3971.12</v>
      </c>
      <c r="S81" s="286">
        <v>3975.85</v>
      </c>
      <c r="T81" s="286">
        <v>4020.21</v>
      </c>
      <c r="U81" s="286">
        <v>4044.77</v>
      </c>
      <c r="V81" s="286">
        <v>3955.3</v>
      </c>
      <c r="W81" s="286">
        <v>3922.47</v>
      </c>
      <c r="X81" s="286">
        <v>3806.42</v>
      </c>
      <c r="Y81" s="286">
        <v>3774.98</v>
      </c>
    </row>
    <row r="82" spans="1:25">
      <c r="A82" s="261">
        <v>27</v>
      </c>
      <c r="B82" s="286">
        <v>3737.6</v>
      </c>
      <c r="C82" s="286">
        <v>3756.53</v>
      </c>
      <c r="D82" s="286">
        <v>3803.49</v>
      </c>
      <c r="E82" s="286">
        <v>3745.37</v>
      </c>
      <c r="F82" s="286">
        <v>3727</v>
      </c>
      <c r="G82" s="286">
        <v>3817.46</v>
      </c>
      <c r="H82" s="286">
        <v>3886.49</v>
      </c>
      <c r="I82" s="286">
        <v>3907.77</v>
      </c>
      <c r="J82" s="286">
        <v>3854.6</v>
      </c>
      <c r="K82" s="286">
        <v>3850.68</v>
      </c>
      <c r="L82" s="286">
        <v>3840.35</v>
      </c>
      <c r="M82" s="286">
        <v>3866.41</v>
      </c>
      <c r="N82" s="286">
        <v>3867.56</v>
      </c>
      <c r="O82" s="286">
        <v>3867.86</v>
      </c>
      <c r="P82" s="286">
        <v>3885.5</v>
      </c>
      <c r="Q82" s="286">
        <v>3902.35</v>
      </c>
      <c r="R82" s="286">
        <v>3868.6</v>
      </c>
      <c r="S82" s="286">
        <v>3878.91</v>
      </c>
      <c r="T82" s="286">
        <v>3892.23</v>
      </c>
      <c r="U82" s="286">
        <v>3922.9</v>
      </c>
      <c r="V82" s="286">
        <v>3853.83</v>
      </c>
      <c r="W82" s="286">
        <v>3848.44</v>
      </c>
      <c r="X82" s="286">
        <v>3777.23</v>
      </c>
      <c r="Y82" s="286">
        <v>3727.18</v>
      </c>
    </row>
    <row r="83" spans="1:25">
      <c r="A83" s="261">
        <v>28</v>
      </c>
      <c r="B83" s="286">
        <v>3641.03</v>
      </c>
      <c r="C83" s="286">
        <v>3646.78</v>
      </c>
      <c r="D83" s="286">
        <v>3656.49</v>
      </c>
      <c r="E83" s="286">
        <v>3575.8</v>
      </c>
      <c r="F83" s="286">
        <v>3567.05</v>
      </c>
      <c r="G83" s="286">
        <v>3637.21</v>
      </c>
      <c r="H83" s="286">
        <v>3654.25</v>
      </c>
      <c r="I83" s="286">
        <v>3757.54</v>
      </c>
      <c r="J83" s="286">
        <v>3767.32</v>
      </c>
      <c r="K83" s="286">
        <v>3766.72</v>
      </c>
      <c r="L83" s="286">
        <v>3761.32</v>
      </c>
      <c r="M83" s="286">
        <v>3757</v>
      </c>
      <c r="N83" s="286">
        <v>3756.32</v>
      </c>
      <c r="O83" s="286">
        <v>3767.2</v>
      </c>
      <c r="P83" s="286">
        <v>3789.43</v>
      </c>
      <c r="Q83" s="286">
        <v>3808.76</v>
      </c>
      <c r="R83" s="286">
        <v>3793.75</v>
      </c>
      <c r="S83" s="286">
        <v>3767.39</v>
      </c>
      <c r="T83" s="286">
        <v>3785.88</v>
      </c>
      <c r="U83" s="286">
        <v>3828.01</v>
      </c>
      <c r="V83" s="286">
        <v>3783.91</v>
      </c>
      <c r="W83" s="286">
        <v>3722.92</v>
      </c>
      <c r="X83" s="286">
        <v>3673.88</v>
      </c>
      <c r="Y83" s="286">
        <v>3614.22</v>
      </c>
    </row>
    <row r="84" spans="1:25">
      <c r="A84" s="261">
        <v>29</v>
      </c>
      <c r="B84" s="286">
        <v>0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6">
        <v>0</v>
      </c>
      <c r="Q84" s="286">
        <v>0</v>
      </c>
      <c r="R84" s="286">
        <v>0</v>
      </c>
      <c r="S84" s="286">
        <v>0</v>
      </c>
      <c r="T84" s="286">
        <v>0</v>
      </c>
      <c r="U84" s="286">
        <v>0</v>
      </c>
      <c r="V84" s="286">
        <v>0</v>
      </c>
      <c r="W84" s="286">
        <v>0</v>
      </c>
      <c r="X84" s="286">
        <v>0</v>
      </c>
      <c r="Y84" s="286">
        <v>0</v>
      </c>
    </row>
    <row r="85" spans="1:25">
      <c r="A85" s="261">
        <v>30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286">
        <v>0</v>
      </c>
      <c r="Y85" s="286">
        <v>0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1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71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4927</v>
      </c>
      <c r="C90" s="286">
        <v>4931.21</v>
      </c>
      <c r="D90" s="286">
        <v>4876.0200000000004</v>
      </c>
      <c r="E90" s="286">
        <v>4835.13</v>
      </c>
      <c r="F90" s="286">
        <v>4887.49</v>
      </c>
      <c r="G90" s="286">
        <v>4955.46</v>
      </c>
      <c r="H90" s="286">
        <v>5005.07</v>
      </c>
      <c r="I90" s="286">
        <v>5034</v>
      </c>
      <c r="J90" s="286">
        <v>5068.88</v>
      </c>
      <c r="K90" s="286">
        <v>5077.6099999999997</v>
      </c>
      <c r="L90" s="286">
        <v>5074.1000000000004</v>
      </c>
      <c r="M90" s="286">
        <v>5046.32</v>
      </c>
      <c r="N90" s="286">
        <v>5069.24</v>
      </c>
      <c r="O90" s="286">
        <v>5085.2</v>
      </c>
      <c r="P90" s="286">
        <v>5121.78</v>
      </c>
      <c r="Q90" s="286">
        <v>5137.71</v>
      </c>
      <c r="R90" s="286">
        <v>5103.76</v>
      </c>
      <c r="S90" s="286">
        <v>5081.12</v>
      </c>
      <c r="T90" s="286">
        <v>5115.8100000000004</v>
      </c>
      <c r="U90" s="286">
        <v>5169.28</v>
      </c>
      <c r="V90" s="286">
        <v>5089.45</v>
      </c>
      <c r="W90" s="286">
        <v>5036.93</v>
      </c>
      <c r="X90" s="286">
        <v>4963.01</v>
      </c>
      <c r="Y90" s="286">
        <v>4933.91</v>
      </c>
    </row>
    <row r="91" spans="1:25">
      <c r="A91" s="261">
        <v>2</v>
      </c>
      <c r="B91" s="286">
        <v>4988.78</v>
      </c>
      <c r="C91" s="286">
        <v>5000.59</v>
      </c>
      <c r="D91" s="286">
        <v>4942.93</v>
      </c>
      <c r="E91" s="286">
        <v>4990.51</v>
      </c>
      <c r="F91" s="286">
        <v>5028.53</v>
      </c>
      <c r="G91" s="286">
        <v>5090.07</v>
      </c>
      <c r="H91" s="286">
        <v>5108.54</v>
      </c>
      <c r="I91" s="286">
        <v>5071.43</v>
      </c>
      <c r="J91" s="286">
        <v>5096.2299999999996</v>
      </c>
      <c r="K91" s="286">
        <v>5075.4799999999996</v>
      </c>
      <c r="L91" s="286">
        <v>5051.75</v>
      </c>
      <c r="M91" s="286">
        <v>5132.79</v>
      </c>
      <c r="N91" s="286">
        <v>5117.1899999999996</v>
      </c>
      <c r="O91" s="286">
        <v>5121.42</v>
      </c>
      <c r="P91" s="286">
        <v>5113.83</v>
      </c>
      <c r="Q91" s="286">
        <v>5147.9399999999996</v>
      </c>
      <c r="R91" s="286">
        <v>5113.1099999999997</v>
      </c>
      <c r="S91" s="286">
        <v>5061.5200000000004</v>
      </c>
      <c r="T91" s="286">
        <v>5122.2700000000004</v>
      </c>
      <c r="U91" s="286">
        <v>5141.1099999999997</v>
      </c>
      <c r="V91" s="286">
        <v>5068.3999999999996</v>
      </c>
      <c r="W91" s="286">
        <v>5032.42</v>
      </c>
      <c r="X91" s="286">
        <v>4989.91</v>
      </c>
      <c r="Y91" s="286">
        <v>4939.4799999999996</v>
      </c>
    </row>
    <row r="92" spans="1:25">
      <c r="A92" s="261">
        <v>3</v>
      </c>
      <c r="B92" s="286">
        <v>4890.7</v>
      </c>
      <c r="C92" s="286">
        <v>4923.5600000000004</v>
      </c>
      <c r="D92" s="286">
        <v>4899.49</v>
      </c>
      <c r="E92" s="286">
        <v>4883.1499999999996</v>
      </c>
      <c r="F92" s="286">
        <v>4976.13</v>
      </c>
      <c r="G92" s="286">
        <v>4971.6499999999996</v>
      </c>
      <c r="H92" s="286">
        <v>4983.43</v>
      </c>
      <c r="I92" s="286">
        <v>4994.8599999999997</v>
      </c>
      <c r="J92" s="286">
        <v>4988.28</v>
      </c>
      <c r="K92" s="286">
        <v>4983.37</v>
      </c>
      <c r="L92" s="286">
        <v>4983.66</v>
      </c>
      <c r="M92" s="286">
        <v>5012.2700000000004</v>
      </c>
      <c r="N92" s="286">
        <v>5000.1400000000003</v>
      </c>
      <c r="O92" s="286">
        <v>5000.88</v>
      </c>
      <c r="P92" s="286">
        <v>4982.3500000000004</v>
      </c>
      <c r="Q92" s="286">
        <v>4999.76</v>
      </c>
      <c r="R92" s="286">
        <v>4981.62</v>
      </c>
      <c r="S92" s="286">
        <v>5013.79</v>
      </c>
      <c r="T92" s="286">
        <v>5010.41</v>
      </c>
      <c r="U92" s="286">
        <v>5028.33</v>
      </c>
      <c r="V92" s="286">
        <v>4970.78</v>
      </c>
      <c r="W92" s="286">
        <v>4944.87</v>
      </c>
      <c r="X92" s="286">
        <v>4927.55</v>
      </c>
      <c r="Y92" s="286">
        <v>4896.84</v>
      </c>
    </row>
    <row r="93" spans="1:25">
      <c r="A93" s="261">
        <v>4</v>
      </c>
      <c r="B93" s="286">
        <v>4865.47</v>
      </c>
      <c r="C93" s="286">
        <v>4844.0200000000004</v>
      </c>
      <c r="D93" s="286">
        <v>4931.49</v>
      </c>
      <c r="E93" s="286">
        <v>4920.8999999999996</v>
      </c>
      <c r="F93" s="286">
        <v>4979.6499999999996</v>
      </c>
      <c r="G93" s="286">
        <v>5029.12</v>
      </c>
      <c r="H93" s="286">
        <v>5024.71</v>
      </c>
      <c r="I93" s="286">
        <v>5044.97</v>
      </c>
      <c r="J93" s="286">
        <v>5058.3500000000004</v>
      </c>
      <c r="K93" s="286">
        <v>5039</v>
      </c>
      <c r="L93" s="286">
        <v>5027.3500000000004</v>
      </c>
      <c r="M93" s="286">
        <v>5064.6899999999996</v>
      </c>
      <c r="N93" s="286">
        <v>5034.37</v>
      </c>
      <c r="O93" s="286">
        <v>5056.26</v>
      </c>
      <c r="P93" s="286">
        <v>5026.17</v>
      </c>
      <c r="Q93" s="286">
        <v>5056.25</v>
      </c>
      <c r="R93" s="286">
        <v>5022.7</v>
      </c>
      <c r="S93" s="286">
        <v>5028.5200000000004</v>
      </c>
      <c r="T93" s="286">
        <v>5034.6899999999996</v>
      </c>
      <c r="U93" s="286">
        <v>5044.1400000000003</v>
      </c>
      <c r="V93" s="286">
        <v>4967.04</v>
      </c>
      <c r="W93" s="286">
        <v>4937.41</v>
      </c>
      <c r="X93" s="286">
        <v>4912.25</v>
      </c>
      <c r="Y93" s="286">
        <v>4870.9799999999996</v>
      </c>
    </row>
    <row r="94" spans="1:25">
      <c r="A94" s="261">
        <v>5</v>
      </c>
      <c r="B94" s="286">
        <v>4897.22</v>
      </c>
      <c r="C94" s="286">
        <v>4914.33</v>
      </c>
      <c r="D94" s="286">
        <v>4937.43</v>
      </c>
      <c r="E94" s="286">
        <v>4922.38</v>
      </c>
      <c r="F94" s="286">
        <v>5025.96</v>
      </c>
      <c r="G94" s="286">
        <v>5084.24</v>
      </c>
      <c r="H94" s="286">
        <v>5092.29</v>
      </c>
      <c r="I94" s="286">
        <v>5091.66</v>
      </c>
      <c r="J94" s="286">
        <v>5107.07</v>
      </c>
      <c r="K94" s="286">
        <v>5097.92</v>
      </c>
      <c r="L94" s="286">
        <v>5080.32</v>
      </c>
      <c r="M94" s="286">
        <v>5109.71</v>
      </c>
      <c r="N94" s="286">
        <v>5110.8999999999996</v>
      </c>
      <c r="O94" s="286">
        <v>5111.7</v>
      </c>
      <c r="P94" s="286">
        <v>5091.68</v>
      </c>
      <c r="Q94" s="286">
        <v>5113.88</v>
      </c>
      <c r="R94" s="286">
        <v>5089.91</v>
      </c>
      <c r="S94" s="286">
        <v>5083.97</v>
      </c>
      <c r="T94" s="286">
        <v>5071.71</v>
      </c>
      <c r="U94" s="286">
        <v>5074.05</v>
      </c>
      <c r="V94" s="286">
        <v>5021.7299999999996</v>
      </c>
      <c r="W94" s="286">
        <v>4979.63</v>
      </c>
      <c r="X94" s="286">
        <v>4935.57</v>
      </c>
      <c r="Y94" s="286">
        <v>4937.6499999999996</v>
      </c>
    </row>
    <row r="95" spans="1:25">
      <c r="A95" s="261">
        <v>6</v>
      </c>
      <c r="B95" s="286">
        <v>4937.6899999999996</v>
      </c>
      <c r="C95" s="286">
        <v>4947.8599999999997</v>
      </c>
      <c r="D95" s="286">
        <v>5011.99</v>
      </c>
      <c r="E95" s="286">
        <v>5001.96</v>
      </c>
      <c r="F95" s="286">
        <v>5148.8900000000003</v>
      </c>
      <c r="G95" s="286">
        <v>5209.04</v>
      </c>
      <c r="H95" s="286">
        <v>5277.25</v>
      </c>
      <c r="I95" s="286">
        <v>5285.38</v>
      </c>
      <c r="J95" s="286">
        <v>5280.11</v>
      </c>
      <c r="K95" s="286">
        <v>5280.3</v>
      </c>
      <c r="L95" s="286">
        <v>5283.4</v>
      </c>
      <c r="M95" s="286">
        <v>5267.2</v>
      </c>
      <c r="N95" s="286">
        <v>5259.4</v>
      </c>
      <c r="O95" s="286">
        <v>5240.49</v>
      </c>
      <c r="P95" s="286">
        <v>5250.16</v>
      </c>
      <c r="Q95" s="286">
        <v>5254.73</v>
      </c>
      <c r="R95" s="286">
        <v>5275.36</v>
      </c>
      <c r="S95" s="286">
        <v>5284.56</v>
      </c>
      <c r="T95" s="286">
        <v>5234.71</v>
      </c>
      <c r="U95" s="286">
        <v>5240.09</v>
      </c>
      <c r="V95" s="286">
        <v>5140.67</v>
      </c>
      <c r="W95" s="286">
        <v>5148.76</v>
      </c>
      <c r="X95" s="286">
        <v>4994.8900000000003</v>
      </c>
      <c r="Y95" s="286">
        <v>4974.68</v>
      </c>
    </row>
    <row r="96" spans="1:25">
      <c r="A96" s="261">
        <v>7</v>
      </c>
      <c r="B96" s="286">
        <v>4977.9799999999996</v>
      </c>
      <c r="C96" s="286">
        <v>4983.53</v>
      </c>
      <c r="D96" s="286">
        <v>5005.6099999999997</v>
      </c>
      <c r="E96" s="286">
        <v>4920.93</v>
      </c>
      <c r="F96" s="286">
        <v>5042.24</v>
      </c>
      <c r="G96" s="286">
        <v>5158.8</v>
      </c>
      <c r="H96" s="286">
        <v>5262.01</v>
      </c>
      <c r="I96" s="286">
        <v>5390.25</v>
      </c>
      <c r="J96" s="286">
        <v>5430.95</v>
      </c>
      <c r="K96" s="286">
        <v>5429.84</v>
      </c>
      <c r="L96" s="286">
        <v>5428.48</v>
      </c>
      <c r="M96" s="286">
        <v>5372.24</v>
      </c>
      <c r="N96" s="286">
        <v>5313.56</v>
      </c>
      <c r="O96" s="286">
        <v>5430.32</v>
      </c>
      <c r="P96" s="286">
        <v>5403.19</v>
      </c>
      <c r="Q96" s="286">
        <v>5420.37</v>
      </c>
      <c r="R96" s="286">
        <v>5300.29</v>
      </c>
      <c r="S96" s="286">
        <v>5345.56</v>
      </c>
      <c r="T96" s="286">
        <v>5363.76</v>
      </c>
      <c r="U96" s="286">
        <v>5389.34</v>
      </c>
      <c r="V96" s="286">
        <v>5275.2</v>
      </c>
      <c r="W96" s="286">
        <v>5189.8</v>
      </c>
      <c r="X96" s="286">
        <v>5008.92</v>
      </c>
      <c r="Y96" s="286">
        <v>4982.34</v>
      </c>
    </row>
    <row r="97" spans="1:25">
      <c r="A97" s="261">
        <v>8</v>
      </c>
      <c r="B97" s="286">
        <v>4940.3999999999996</v>
      </c>
      <c r="C97" s="286">
        <v>4938.07</v>
      </c>
      <c r="D97" s="286">
        <v>4940.76</v>
      </c>
      <c r="E97" s="286">
        <v>4884.32</v>
      </c>
      <c r="F97" s="286">
        <v>4931.7700000000004</v>
      </c>
      <c r="G97" s="286">
        <v>5009.46</v>
      </c>
      <c r="H97" s="286">
        <v>5054.0600000000004</v>
      </c>
      <c r="I97" s="286">
        <v>5090.16</v>
      </c>
      <c r="J97" s="286">
        <v>5159.41</v>
      </c>
      <c r="K97" s="286">
        <v>5170.6000000000004</v>
      </c>
      <c r="L97" s="286">
        <v>5175.8900000000003</v>
      </c>
      <c r="M97" s="286">
        <v>5153.38</v>
      </c>
      <c r="N97" s="286">
        <v>5166.96</v>
      </c>
      <c r="O97" s="286">
        <v>5188.16</v>
      </c>
      <c r="P97" s="286">
        <v>5194.91</v>
      </c>
      <c r="Q97" s="286">
        <v>5208.2</v>
      </c>
      <c r="R97" s="286">
        <v>5221.2299999999996</v>
      </c>
      <c r="S97" s="286">
        <v>5192.8100000000004</v>
      </c>
      <c r="T97" s="286">
        <v>5178.4399999999996</v>
      </c>
      <c r="U97" s="286">
        <v>5177.96</v>
      </c>
      <c r="V97" s="286">
        <v>5071.49</v>
      </c>
      <c r="W97" s="286">
        <v>4982.95</v>
      </c>
      <c r="X97" s="286">
        <v>4942.22</v>
      </c>
      <c r="Y97" s="286">
        <v>4927.6899999999996</v>
      </c>
    </row>
    <row r="98" spans="1:25">
      <c r="A98" s="261">
        <v>9</v>
      </c>
      <c r="B98" s="286">
        <v>4939.8599999999997</v>
      </c>
      <c r="C98" s="286">
        <v>4925.72</v>
      </c>
      <c r="D98" s="286">
        <v>4958.79</v>
      </c>
      <c r="E98" s="286">
        <v>4943.8500000000004</v>
      </c>
      <c r="F98" s="286">
        <v>5020.8</v>
      </c>
      <c r="G98" s="286">
        <v>5046.9799999999996</v>
      </c>
      <c r="H98" s="286">
        <v>5174.04</v>
      </c>
      <c r="I98" s="286">
        <v>5173.29</v>
      </c>
      <c r="J98" s="286">
        <v>5199.93</v>
      </c>
      <c r="K98" s="286">
        <v>5198</v>
      </c>
      <c r="L98" s="286">
        <v>5179.1099999999997</v>
      </c>
      <c r="M98" s="286">
        <v>5174</v>
      </c>
      <c r="N98" s="286">
        <v>5177.7</v>
      </c>
      <c r="O98" s="286">
        <v>5177.78</v>
      </c>
      <c r="P98" s="286">
        <v>5173.3</v>
      </c>
      <c r="Q98" s="286">
        <v>5186.6899999999996</v>
      </c>
      <c r="R98" s="286">
        <v>5180.79</v>
      </c>
      <c r="S98" s="286">
        <v>5181.4399999999996</v>
      </c>
      <c r="T98" s="286">
        <v>5159.53</v>
      </c>
      <c r="U98" s="286">
        <v>5151.29</v>
      </c>
      <c r="V98" s="286">
        <v>5056.53</v>
      </c>
      <c r="W98" s="286">
        <v>5019.99</v>
      </c>
      <c r="X98" s="286">
        <v>4975.4799999999996</v>
      </c>
      <c r="Y98" s="286">
        <v>4940.88</v>
      </c>
    </row>
    <row r="99" spans="1:25">
      <c r="A99" s="261">
        <v>10</v>
      </c>
      <c r="B99" s="286">
        <v>4932.3100000000004</v>
      </c>
      <c r="C99" s="286">
        <v>4877.92</v>
      </c>
      <c r="D99" s="286">
        <v>4945.3599999999997</v>
      </c>
      <c r="E99" s="286">
        <v>4932.5200000000004</v>
      </c>
      <c r="F99" s="286">
        <v>5045.08</v>
      </c>
      <c r="G99" s="286">
        <v>5126.3900000000003</v>
      </c>
      <c r="H99" s="286">
        <v>5236.0200000000004</v>
      </c>
      <c r="I99" s="286">
        <v>5236.88</v>
      </c>
      <c r="J99" s="286">
        <v>5239.49</v>
      </c>
      <c r="K99" s="286">
        <v>5238.1899999999996</v>
      </c>
      <c r="L99" s="286">
        <v>5235.6899999999996</v>
      </c>
      <c r="M99" s="286">
        <v>5234.26</v>
      </c>
      <c r="N99" s="286">
        <v>5225.66</v>
      </c>
      <c r="O99" s="286">
        <v>5206.43</v>
      </c>
      <c r="P99" s="286">
        <v>5208.57</v>
      </c>
      <c r="Q99" s="286">
        <v>5213.49</v>
      </c>
      <c r="R99" s="286">
        <v>5219.91</v>
      </c>
      <c r="S99" s="286">
        <v>5236.47</v>
      </c>
      <c r="T99" s="286">
        <v>5189.87</v>
      </c>
      <c r="U99" s="286">
        <v>5162.76</v>
      </c>
      <c r="V99" s="286">
        <v>4989.32</v>
      </c>
      <c r="W99" s="286">
        <v>4939.3900000000003</v>
      </c>
      <c r="X99" s="286">
        <v>4800.08</v>
      </c>
      <c r="Y99" s="286">
        <v>4975.84</v>
      </c>
    </row>
    <row r="100" spans="1:25">
      <c r="A100" s="261">
        <v>11</v>
      </c>
      <c r="B100" s="286">
        <v>4935.51</v>
      </c>
      <c r="C100" s="286">
        <v>4933.8900000000003</v>
      </c>
      <c r="D100" s="286">
        <v>5026.3</v>
      </c>
      <c r="E100" s="286">
        <v>5013.45</v>
      </c>
      <c r="F100" s="286">
        <v>5088.46</v>
      </c>
      <c r="G100" s="286">
        <v>5166.37</v>
      </c>
      <c r="H100" s="286">
        <v>5247.74</v>
      </c>
      <c r="I100" s="286">
        <v>5262.28</v>
      </c>
      <c r="J100" s="286">
        <v>5267.82</v>
      </c>
      <c r="K100" s="286">
        <v>5271.54</v>
      </c>
      <c r="L100" s="286">
        <v>5264.3</v>
      </c>
      <c r="M100" s="286">
        <v>5242.67</v>
      </c>
      <c r="N100" s="286">
        <v>5311.16</v>
      </c>
      <c r="O100" s="286">
        <v>5330.69</v>
      </c>
      <c r="P100" s="286">
        <v>5319.88</v>
      </c>
      <c r="Q100" s="286">
        <v>5334.28</v>
      </c>
      <c r="R100" s="286">
        <v>5320.97</v>
      </c>
      <c r="S100" s="286">
        <v>5306.34</v>
      </c>
      <c r="T100" s="286">
        <v>5247.82</v>
      </c>
      <c r="U100" s="286">
        <v>5290.19</v>
      </c>
      <c r="V100" s="286">
        <v>5220.34</v>
      </c>
      <c r="W100" s="286">
        <v>5158.67</v>
      </c>
      <c r="X100" s="286">
        <v>5063.21</v>
      </c>
      <c r="Y100" s="286">
        <v>5006.29</v>
      </c>
    </row>
    <row r="101" spans="1:25">
      <c r="A101" s="261">
        <v>12</v>
      </c>
      <c r="B101" s="286">
        <v>5097.92</v>
      </c>
      <c r="C101" s="286">
        <v>5102.8</v>
      </c>
      <c r="D101" s="286">
        <v>5132.1499999999996</v>
      </c>
      <c r="E101" s="286">
        <v>5076.45</v>
      </c>
      <c r="F101" s="286">
        <v>5205.88</v>
      </c>
      <c r="G101" s="286">
        <v>5222.51</v>
      </c>
      <c r="H101" s="286">
        <v>5339.78</v>
      </c>
      <c r="I101" s="286">
        <v>5410.01</v>
      </c>
      <c r="J101" s="286">
        <v>5419.42</v>
      </c>
      <c r="K101" s="286">
        <v>5419.05</v>
      </c>
      <c r="L101" s="286">
        <v>5404.12</v>
      </c>
      <c r="M101" s="286">
        <v>5355.93</v>
      </c>
      <c r="N101" s="286">
        <v>5321.25</v>
      </c>
      <c r="O101" s="286">
        <v>5310.7</v>
      </c>
      <c r="P101" s="286">
        <v>5300.38</v>
      </c>
      <c r="Q101" s="286">
        <v>5304.99</v>
      </c>
      <c r="R101" s="286">
        <v>5292.96</v>
      </c>
      <c r="S101" s="286">
        <v>5295.23</v>
      </c>
      <c r="T101" s="286">
        <v>5373.71</v>
      </c>
      <c r="U101" s="286">
        <v>5374.92</v>
      </c>
      <c r="V101" s="286">
        <v>5267.12</v>
      </c>
      <c r="W101" s="286">
        <v>5240.78</v>
      </c>
      <c r="X101" s="286">
        <v>5086.78</v>
      </c>
      <c r="Y101" s="286">
        <v>5070.16</v>
      </c>
    </row>
    <row r="102" spans="1:25">
      <c r="A102" s="261">
        <v>13</v>
      </c>
      <c r="B102" s="286">
        <v>5057.1000000000004</v>
      </c>
      <c r="C102" s="286">
        <v>5063</v>
      </c>
      <c r="D102" s="286">
        <v>5109.63</v>
      </c>
      <c r="E102" s="286">
        <v>5106.21</v>
      </c>
      <c r="F102" s="286">
        <v>5213.84</v>
      </c>
      <c r="G102" s="286">
        <v>5297.57</v>
      </c>
      <c r="H102" s="286">
        <v>5406.51</v>
      </c>
      <c r="I102" s="286">
        <v>5443.67</v>
      </c>
      <c r="J102" s="286">
        <v>5448.37</v>
      </c>
      <c r="K102" s="286">
        <v>5444.38</v>
      </c>
      <c r="L102" s="286">
        <v>5445.04</v>
      </c>
      <c r="M102" s="286">
        <v>5428</v>
      </c>
      <c r="N102" s="286">
        <v>5428.81</v>
      </c>
      <c r="O102" s="286">
        <v>5389.59</v>
      </c>
      <c r="P102" s="286">
        <v>5438.55</v>
      </c>
      <c r="Q102" s="286">
        <v>5446.71</v>
      </c>
      <c r="R102" s="286">
        <v>5433.74</v>
      </c>
      <c r="S102" s="286">
        <v>5430.23</v>
      </c>
      <c r="T102" s="286">
        <v>5418.09</v>
      </c>
      <c r="U102" s="286">
        <v>5415.22</v>
      </c>
      <c r="V102" s="286">
        <v>5304.19</v>
      </c>
      <c r="W102" s="286">
        <v>5205.5</v>
      </c>
      <c r="X102" s="286">
        <v>5088.16</v>
      </c>
      <c r="Y102" s="286">
        <v>5078.3599999999997</v>
      </c>
    </row>
    <row r="103" spans="1:25">
      <c r="A103" s="261">
        <v>14</v>
      </c>
      <c r="B103" s="286">
        <v>5070.41</v>
      </c>
      <c r="C103" s="286">
        <v>5062.29</v>
      </c>
      <c r="D103" s="286">
        <v>5082.13</v>
      </c>
      <c r="E103" s="286">
        <v>5054.25</v>
      </c>
      <c r="F103" s="286">
        <v>5109.05</v>
      </c>
      <c r="G103" s="286">
        <v>5185.43</v>
      </c>
      <c r="H103" s="286">
        <v>5252.2</v>
      </c>
      <c r="I103" s="286">
        <v>5338.02</v>
      </c>
      <c r="J103" s="286">
        <v>5372.81</v>
      </c>
      <c r="K103" s="286">
        <v>5376.07</v>
      </c>
      <c r="L103" s="286">
        <v>5363.09</v>
      </c>
      <c r="M103" s="286">
        <v>5369.99</v>
      </c>
      <c r="N103" s="286">
        <v>5263.3</v>
      </c>
      <c r="O103" s="286">
        <v>5343.65</v>
      </c>
      <c r="P103" s="286">
        <v>5379.07</v>
      </c>
      <c r="Q103" s="286">
        <v>5353.97</v>
      </c>
      <c r="R103" s="286">
        <v>5379.1</v>
      </c>
      <c r="S103" s="286">
        <v>5347.43</v>
      </c>
      <c r="T103" s="286">
        <v>5356.65</v>
      </c>
      <c r="U103" s="286">
        <v>5346.92</v>
      </c>
      <c r="V103" s="286">
        <v>5283.32</v>
      </c>
      <c r="W103" s="286">
        <v>5209.78</v>
      </c>
      <c r="X103" s="286">
        <v>5134.37</v>
      </c>
      <c r="Y103" s="286">
        <v>5079.28</v>
      </c>
    </row>
    <row r="104" spans="1:25">
      <c r="A104" s="261">
        <v>15</v>
      </c>
      <c r="B104" s="286">
        <v>5096.58</v>
      </c>
      <c r="C104" s="286">
        <v>5083.22</v>
      </c>
      <c r="D104" s="286">
        <v>5087.29</v>
      </c>
      <c r="E104" s="286">
        <v>5052.6099999999997</v>
      </c>
      <c r="F104" s="286">
        <v>5103.3</v>
      </c>
      <c r="G104" s="286">
        <v>5151.6400000000003</v>
      </c>
      <c r="H104" s="286">
        <v>5205.63</v>
      </c>
      <c r="I104" s="286">
        <v>5230.6000000000004</v>
      </c>
      <c r="J104" s="286">
        <v>5300.72</v>
      </c>
      <c r="K104" s="286">
        <v>5328.1</v>
      </c>
      <c r="L104" s="286">
        <v>5317.34</v>
      </c>
      <c r="M104" s="286">
        <v>5376.87</v>
      </c>
      <c r="N104" s="286">
        <v>5390.22</v>
      </c>
      <c r="O104" s="286">
        <v>5355.3</v>
      </c>
      <c r="P104" s="286">
        <v>5400.5</v>
      </c>
      <c r="Q104" s="286">
        <v>5430.6</v>
      </c>
      <c r="R104" s="286">
        <v>5437.12</v>
      </c>
      <c r="S104" s="286">
        <v>5405.09</v>
      </c>
      <c r="T104" s="286">
        <v>5318.11</v>
      </c>
      <c r="U104" s="286">
        <v>5392.09</v>
      </c>
      <c r="V104" s="286">
        <v>5307.05</v>
      </c>
      <c r="W104" s="286">
        <v>5234.38</v>
      </c>
      <c r="X104" s="286">
        <v>5121.22</v>
      </c>
      <c r="Y104" s="286">
        <v>5070.8</v>
      </c>
    </row>
    <row r="105" spans="1:25">
      <c r="A105" s="261">
        <v>16</v>
      </c>
      <c r="B105" s="286">
        <v>5020.42</v>
      </c>
      <c r="C105" s="286">
        <v>5033.01</v>
      </c>
      <c r="D105" s="286">
        <v>5066.25</v>
      </c>
      <c r="E105" s="286">
        <v>5040.32</v>
      </c>
      <c r="F105" s="286">
        <v>5071.5</v>
      </c>
      <c r="G105" s="286">
        <v>5051.88</v>
      </c>
      <c r="H105" s="286">
        <v>5174.1099999999997</v>
      </c>
      <c r="I105" s="286">
        <v>5186.59</v>
      </c>
      <c r="J105" s="286">
        <v>5176.5600000000004</v>
      </c>
      <c r="K105" s="286">
        <v>5166.08</v>
      </c>
      <c r="L105" s="286">
        <v>5142.4399999999996</v>
      </c>
      <c r="M105" s="286">
        <v>5154.55</v>
      </c>
      <c r="N105" s="286">
        <v>5091.99</v>
      </c>
      <c r="O105" s="286">
        <v>5157.25</v>
      </c>
      <c r="P105" s="286">
        <v>5144.6400000000003</v>
      </c>
      <c r="Q105" s="286">
        <v>5184.51</v>
      </c>
      <c r="R105" s="286">
        <v>5192.47</v>
      </c>
      <c r="S105" s="286">
        <v>5244.72</v>
      </c>
      <c r="T105" s="286">
        <v>5191.72</v>
      </c>
      <c r="U105" s="286">
        <v>5237.53</v>
      </c>
      <c r="V105" s="286">
        <v>5135.21</v>
      </c>
      <c r="W105" s="286">
        <v>5063</v>
      </c>
      <c r="X105" s="286">
        <v>5005.3</v>
      </c>
      <c r="Y105" s="286">
        <v>5001.76</v>
      </c>
    </row>
    <row r="106" spans="1:25">
      <c r="A106" s="261">
        <v>17</v>
      </c>
      <c r="B106" s="286">
        <v>5049.4799999999996</v>
      </c>
      <c r="C106" s="286">
        <v>5065.3900000000003</v>
      </c>
      <c r="D106" s="286">
        <v>5119.92</v>
      </c>
      <c r="E106" s="286">
        <v>5108.55</v>
      </c>
      <c r="F106" s="286">
        <v>5147.74</v>
      </c>
      <c r="G106" s="286">
        <v>5149.04</v>
      </c>
      <c r="H106" s="286">
        <v>5237.42</v>
      </c>
      <c r="I106" s="286">
        <v>5232.8900000000003</v>
      </c>
      <c r="J106" s="286">
        <v>5235.97</v>
      </c>
      <c r="K106" s="286">
        <v>5273.74</v>
      </c>
      <c r="L106" s="286">
        <v>5250.46</v>
      </c>
      <c r="M106" s="286">
        <v>5230.2700000000004</v>
      </c>
      <c r="N106" s="286">
        <v>5186.4399999999996</v>
      </c>
      <c r="O106" s="286">
        <v>5232.32</v>
      </c>
      <c r="P106" s="286">
        <v>5224.6400000000003</v>
      </c>
      <c r="Q106" s="286">
        <v>5245.23</v>
      </c>
      <c r="R106" s="286">
        <v>5240.17</v>
      </c>
      <c r="S106" s="286">
        <v>5304.15</v>
      </c>
      <c r="T106" s="286">
        <v>5255.53</v>
      </c>
      <c r="U106" s="286">
        <v>5296.16</v>
      </c>
      <c r="V106" s="286">
        <v>5202.2299999999996</v>
      </c>
      <c r="W106" s="286">
        <v>5099.58</v>
      </c>
      <c r="X106" s="286">
        <v>5039.3500000000004</v>
      </c>
      <c r="Y106" s="286">
        <v>5022.97</v>
      </c>
    </row>
    <row r="107" spans="1:25">
      <c r="A107" s="261">
        <v>18</v>
      </c>
      <c r="B107" s="286">
        <v>4946.6099999999997</v>
      </c>
      <c r="C107" s="286">
        <v>4946.25</v>
      </c>
      <c r="D107" s="286">
        <v>4992.28</v>
      </c>
      <c r="E107" s="286">
        <v>4999</v>
      </c>
      <c r="F107" s="286">
        <v>5003.62</v>
      </c>
      <c r="G107" s="286">
        <v>4986.3</v>
      </c>
      <c r="H107" s="286">
        <v>5062.24</v>
      </c>
      <c r="I107" s="286">
        <v>5060.1499999999996</v>
      </c>
      <c r="J107" s="286">
        <v>5067.97</v>
      </c>
      <c r="K107" s="286">
        <v>5058.84</v>
      </c>
      <c r="L107" s="286">
        <v>5042.3</v>
      </c>
      <c r="M107" s="286">
        <v>5017.72</v>
      </c>
      <c r="N107" s="286">
        <v>5018.13</v>
      </c>
      <c r="O107" s="286">
        <v>5025.68</v>
      </c>
      <c r="P107" s="286">
        <v>5073.13</v>
      </c>
      <c r="Q107" s="286">
        <v>5073.97</v>
      </c>
      <c r="R107" s="286">
        <v>5119.91</v>
      </c>
      <c r="S107" s="286">
        <v>5174.78</v>
      </c>
      <c r="T107" s="286">
        <v>5113.1499999999996</v>
      </c>
      <c r="U107" s="286">
        <v>5139.5</v>
      </c>
      <c r="V107" s="286">
        <v>5064.1000000000004</v>
      </c>
      <c r="W107" s="286">
        <v>4975.22</v>
      </c>
      <c r="X107" s="286">
        <v>4944.67</v>
      </c>
      <c r="Y107" s="286">
        <v>4943.59</v>
      </c>
    </row>
    <row r="108" spans="1:25">
      <c r="A108" s="261">
        <v>19</v>
      </c>
      <c r="B108" s="286">
        <v>5005.3999999999996</v>
      </c>
      <c r="C108" s="286">
        <v>4988.87</v>
      </c>
      <c r="D108" s="286">
        <v>5068.6499999999996</v>
      </c>
      <c r="E108" s="286">
        <v>5076.99</v>
      </c>
      <c r="F108" s="286">
        <v>5079.66</v>
      </c>
      <c r="G108" s="286">
        <v>5069.5</v>
      </c>
      <c r="H108" s="286">
        <v>5175.37</v>
      </c>
      <c r="I108" s="286">
        <v>5205.16</v>
      </c>
      <c r="J108" s="286">
        <v>5208.46</v>
      </c>
      <c r="K108" s="286">
        <v>5187.97</v>
      </c>
      <c r="L108" s="286">
        <v>5154.1000000000004</v>
      </c>
      <c r="M108" s="286">
        <v>5116.8900000000003</v>
      </c>
      <c r="N108" s="286">
        <v>5128.7700000000004</v>
      </c>
      <c r="O108" s="286">
        <v>5139.3599999999997</v>
      </c>
      <c r="P108" s="286">
        <v>5206.07</v>
      </c>
      <c r="Q108" s="286">
        <v>5241.5600000000004</v>
      </c>
      <c r="R108" s="286">
        <v>5246.76</v>
      </c>
      <c r="S108" s="286">
        <v>5323.07</v>
      </c>
      <c r="T108" s="286">
        <v>5218.24</v>
      </c>
      <c r="U108" s="286">
        <v>5269.35</v>
      </c>
      <c r="V108" s="286">
        <v>5178.72</v>
      </c>
      <c r="W108" s="286">
        <v>5125.32</v>
      </c>
      <c r="X108" s="286">
        <v>5053.66</v>
      </c>
      <c r="Y108" s="286">
        <v>5047.6899999999996</v>
      </c>
    </row>
    <row r="109" spans="1:25">
      <c r="A109" s="261">
        <v>20</v>
      </c>
      <c r="B109" s="286">
        <v>5067.09</v>
      </c>
      <c r="C109" s="286">
        <v>5067.75</v>
      </c>
      <c r="D109" s="286">
        <v>5127.42</v>
      </c>
      <c r="E109" s="286">
        <v>5075.13</v>
      </c>
      <c r="F109" s="286">
        <v>5064.8</v>
      </c>
      <c r="G109" s="286">
        <v>5149.6499999999996</v>
      </c>
      <c r="H109" s="286">
        <v>5244.6</v>
      </c>
      <c r="I109" s="286">
        <v>5252.53</v>
      </c>
      <c r="J109" s="286">
        <v>5251.08</v>
      </c>
      <c r="K109" s="286">
        <v>5231.49</v>
      </c>
      <c r="L109" s="286">
        <v>5198.72</v>
      </c>
      <c r="M109" s="286">
        <v>5181.6000000000004</v>
      </c>
      <c r="N109" s="286">
        <v>5182.03</v>
      </c>
      <c r="O109" s="286">
        <v>5183.66</v>
      </c>
      <c r="P109" s="286">
        <v>5214.68</v>
      </c>
      <c r="Q109" s="286">
        <v>5218.38</v>
      </c>
      <c r="R109" s="286">
        <v>5241.68</v>
      </c>
      <c r="S109" s="286">
        <v>5224.88</v>
      </c>
      <c r="T109" s="286">
        <v>5266.3</v>
      </c>
      <c r="U109" s="286">
        <v>5289.14</v>
      </c>
      <c r="V109" s="286">
        <v>5250.7</v>
      </c>
      <c r="W109" s="286">
        <v>5229.57</v>
      </c>
      <c r="X109" s="286">
        <v>5162.95</v>
      </c>
      <c r="Y109" s="286">
        <v>5105.1400000000003</v>
      </c>
    </row>
    <row r="110" spans="1:25">
      <c r="A110" s="261">
        <v>21</v>
      </c>
      <c r="B110" s="286">
        <v>5071.92</v>
      </c>
      <c r="C110" s="286">
        <v>5084.1000000000004</v>
      </c>
      <c r="D110" s="286">
        <v>5098.46</v>
      </c>
      <c r="E110" s="286">
        <v>4960.87</v>
      </c>
      <c r="F110" s="286">
        <v>4982.43</v>
      </c>
      <c r="G110" s="286">
        <v>5076.13</v>
      </c>
      <c r="H110" s="286">
        <v>5119.8999999999996</v>
      </c>
      <c r="I110" s="286">
        <v>5176.45</v>
      </c>
      <c r="J110" s="286">
        <v>5210.01</v>
      </c>
      <c r="K110" s="286">
        <v>5204.51</v>
      </c>
      <c r="L110" s="286">
        <v>5198.12</v>
      </c>
      <c r="M110" s="286">
        <v>5195.5600000000004</v>
      </c>
      <c r="N110" s="286">
        <v>5194.1499999999996</v>
      </c>
      <c r="O110" s="286">
        <v>5202.07</v>
      </c>
      <c r="P110" s="286">
        <v>5212.7700000000004</v>
      </c>
      <c r="Q110" s="286">
        <v>5220.6400000000003</v>
      </c>
      <c r="R110" s="286">
        <v>5229.53</v>
      </c>
      <c r="S110" s="286">
        <v>5203.79</v>
      </c>
      <c r="T110" s="286">
        <v>5240.5200000000004</v>
      </c>
      <c r="U110" s="286">
        <v>5264.35</v>
      </c>
      <c r="V110" s="286">
        <v>5218.91</v>
      </c>
      <c r="W110" s="286">
        <v>5158.3900000000003</v>
      </c>
      <c r="X110" s="286">
        <v>5100.47</v>
      </c>
      <c r="Y110" s="286">
        <v>5073.08</v>
      </c>
    </row>
    <row r="111" spans="1:25">
      <c r="A111" s="261">
        <v>22</v>
      </c>
      <c r="B111" s="286">
        <v>5075.74</v>
      </c>
      <c r="C111" s="286">
        <v>5074.71</v>
      </c>
      <c r="D111" s="286">
        <v>5085.88</v>
      </c>
      <c r="E111" s="286">
        <v>4932.49</v>
      </c>
      <c r="F111" s="286">
        <v>4936.66</v>
      </c>
      <c r="G111" s="286">
        <v>5068.1899999999996</v>
      </c>
      <c r="H111" s="286">
        <v>5108.88</v>
      </c>
      <c r="I111" s="286">
        <v>5111.4799999999996</v>
      </c>
      <c r="J111" s="286">
        <v>5175.18</v>
      </c>
      <c r="K111" s="286">
        <v>5205.18</v>
      </c>
      <c r="L111" s="286">
        <v>5199.1899999999996</v>
      </c>
      <c r="M111" s="286">
        <v>5190.9799999999996</v>
      </c>
      <c r="N111" s="286">
        <v>5185.79</v>
      </c>
      <c r="O111" s="286">
        <v>5183.45</v>
      </c>
      <c r="P111" s="286">
        <v>5213.29</v>
      </c>
      <c r="Q111" s="286">
        <v>5225.13</v>
      </c>
      <c r="R111" s="286">
        <v>5229.8100000000004</v>
      </c>
      <c r="S111" s="286">
        <v>5214.82</v>
      </c>
      <c r="T111" s="286">
        <v>5243.84</v>
      </c>
      <c r="U111" s="286">
        <v>5263.15</v>
      </c>
      <c r="V111" s="286">
        <v>5191.18</v>
      </c>
      <c r="W111" s="286">
        <v>5152.74</v>
      </c>
      <c r="X111" s="286">
        <v>5091.54</v>
      </c>
      <c r="Y111" s="286">
        <v>5073.2700000000004</v>
      </c>
    </row>
    <row r="112" spans="1:25">
      <c r="A112" s="261">
        <v>23</v>
      </c>
      <c r="B112" s="286">
        <v>5122.79</v>
      </c>
      <c r="C112" s="286">
        <v>5115.96</v>
      </c>
      <c r="D112" s="286">
        <v>5122.93</v>
      </c>
      <c r="E112" s="286">
        <v>4970.93</v>
      </c>
      <c r="F112" s="286">
        <v>4979.46</v>
      </c>
      <c r="G112" s="286">
        <v>5123.63</v>
      </c>
      <c r="H112" s="286">
        <v>5156.5600000000004</v>
      </c>
      <c r="I112" s="286">
        <v>5185.3</v>
      </c>
      <c r="J112" s="286">
        <v>5227.62</v>
      </c>
      <c r="K112" s="286">
        <v>5244.53</v>
      </c>
      <c r="L112" s="286">
        <v>5229.0200000000004</v>
      </c>
      <c r="M112" s="286">
        <v>5221.42</v>
      </c>
      <c r="N112" s="286">
        <v>5217.3100000000004</v>
      </c>
      <c r="O112" s="286">
        <v>5236.2</v>
      </c>
      <c r="P112" s="286">
        <v>5234.3500000000004</v>
      </c>
      <c r="Q112" s="286">
        <v>5270.15</v>
      </c>
      <c r="R112" s="286">
        <v>5302.75</v>
      </c>
      <c r="S112" s="286">
        <v>5270.61</v>
      </c>
      <c r="T112" s="286">
        <v>5311.94</v>
      </c>
      <c r="U112" s="286">
        <v>5330.88</v>
      </c>
      <c r="V112" s="286">
        <v>5246.13</v>
      </c>
      <c r="W112" s="286">
        <v>5188.1899999999996</v>
      </c>
      <c r="X112" s="286">
        <v>5136.87</v>
      </c>
      <c r="Y112" s="286">
        <v>5134.5200000000004</v>
      </c>
    </row>
    <row r="113" spans="1:25">
      <c r="A113" s="261">
        <v>24</v>
      </c>
      <c r="B113" s="286">
        <v>5157.6000000000004</v>
      </c>
      <c r="C113" s="286">
        <v>5163.05</v>
      </c>
      <c r="D113" s="286">
        <v>5174.6400000000003</v>
      </c>
      <c r="E113" s="286">
        <v>5150.93</v>
      </c>
      <c r="F113" s="286">
        <v>5123.5200000000004</v>
      </c>
      <c r="G113" s="286">
        <v>5191.2299999999996</v>
      </c>
      <c r="H113" s="286">
        <v>5262.53</v>
      </c>
      <c r="I113" s="286">
        <v>5254.21</v>
      </c>
      <c r="J113" s="286">
        <v>5286.41</v>
      </c>
      <c r="K113" s="286">
        <v>5279.7</v>
      </c>
      <c r="L113" s="286">
        <v>5269.76</v>
      </c>
      <c r="M113" s="286">
        <v>5230.2</v>
      </c>
      <c r="N113" s="286">
        <v>5242.3599999999997</v>
      </c>
      <c r="O113" s="286">
        <v>5231.29</v>
      </c>
      <c r="P113" s="286">
        <v>5232.63</v>
      </c>
      <c r="Q113" s="286">
        <v>5279.2</v>
      </c>
      <c r="R113" s="286">
        <v>5269.03</v>
      </c>
      <c r="S113" s="286">
        <v>5250.44</v>
      </c>
      <c r="T113" s="286">
        <v>5307.67</v>
      </c>
      <c r="U113" s="286">
        <v>5323.57</v>
      </c>
      <c r="V113" s="286">
        <v>5201.47</v>
      </c>
      <c r="W113" s="286">
        <v>5173.83</v>
      </c>
      <c r="X113" s="286">
        <v>4979.49</v>
      </c>
      <c r="Y113" s="286">
        <v>5138.6400000000003</v>
      </c>
    </row>
    <row r="114" spans="1:25">
      <c r="A114" s="261">
        <v>25</v>
      </c>
      <c r="B114" s="286">
        <v>5134</v>
      </c>
      <c r="C114" s="286">
        <v>5134.2</v>
      </c>
      <c r="D114" s="286">
        <v>5123.78</v>
      </c>
      <c r="E114" s="286">
        <v>5143.8100000000004</v>
      </c>
      <c r="F114" s="286">
        <v>5124.95</v>
      </c>
      <c r="G114" s="286">
        <v>5164.29</v>
      </c>
      <c r="H114" s="286">
        <v>5268.06</v>
      </c>
      <c r="I114" s="286">
        <v>5274.73</v>
      </c>
      <c r="J114" s="286">
        <v>5279.88</v>
      </c>
      <c r="K114" s="286">
        <v>5270.52</v>
      </c>
      <c r="L114" s="286">
        <v>5273.4</v>
      </c>
      <c r="M114" s="286">
        <v>5251.01</v>
      </c>
      <c r="N114" s="286">
        <v>5243.78</v>
      </c>
      <c r="O114" s="286">
        <v>5239.8100000000004</v>
      </c>
      <c r="P114" s="286">
        <v>5238.95</v>
      </c>
      <c r="Q114" s="286">
        <v>5254.9</v>
      </c>
      <c r="R114" s="286">
        <v>5274.34</v>
      </c>
      <c r="S114" s="286">
        <v>5239.1400000000003</v>
      </c>
      <c r="T114" s="286">
        <v>5307.94</v>
      </c>
      <c r="U114" s="286">
        <v>5328.97</v>
      </c>
      <c r="V114" s="286">
        <v>5261.26</v>
      </c>
      <c r="W114" s="286">
        <v>5240.4399999999996</v>
      </c>
      <c r="X114" s="286">
        <v>5158.9799999999996</v>
      </c>
      <c r="Y114" s="286">
        <v>5127.3999999999996</v>
      </c>
    </row>
    <row r="115" spans="1:25">
      <c r="A115" s="261">
        <v>26</v>
      </c>
      <c r="B115" s="286">
        <v>5214.41</v>
      </c>
      <c r="C115" s="286">
        <v>5233.13</v>
      </c>
      <c r="D115" s="286">
        <v>5283.94</v>
      </c>
      <c r="E115" s="286">
        <v>5241.8500000000004</v>
      </c>
      <c r="F115" s="286">
        <v>5227.2700000000004</v>
      </c>
      <c r="G115" s="286">
        <v>5356.27</v>
      </c>
      <c r="H115" s="286">
        <v>5418.07</v>
      </c>
      <c r="I115" s="286">
        <v>5430.22</v>
      </c>
      <c r="J115" s="286">
        <v>5442.12</v>
      </c>
      <c r="K115" s="286">
        <v>5438.64</v>
      </c>
      <c r="L115" s="286">
        <v>5421.64</v>
      </c>
      <c r="M115" s="286">
        <v>5394.4</v>
      </c>
      <c r="N115" s="286">
        <v>5365.57</v>
      </c>
      <c r="O115" s="286">
        <v>5407.33</v>
      </c>
      <c r="P115" s="286">
        <v>5428.49</v>
      </c>
      <c r="Q115" s="286">
        <v>5459.86</v>
      </c>
      <c r="R115" s="286">
        <v>5438.81</v>
      </c>
      <c r="S115" s="286">
        <v>5443.54</v>
      </c>
      <c r="T115" s="286">
        <v>5487.9</v>
      </c>
      <c r="U115" s="286">
        <v>5512.46</v>
      </c>
      <c r="V115" s="286">
        <v>5422.99</v>
      </c>
      <c r="W115" s="286">
        <v>5390.16</v>
      </c>
      <c r="X115" s="286">
        <v>5274.11</v>
      </c>
      <c r="Y115" s="286">
        <v>5242.67</v>
      </c>
    </row>
    <row r="116" spans="1:25">
      <c r="A116" s="261">
        <v>27</v>
      </c>
      <c r="B116" s="286">
        <v>5205.29</v>
      </c>
      <c r="C116" s="286">
        <v>5224.22</v>
      </c>
      <c r="D116" s="286">
        <v>5271.18</v>
      </c>
      <c r="E116" s="286">
        <v>5213.0600000000004</v>
      </c>
      <c r="F116" s="286">
        <v>5194.6899999999996</v>
      </c>
      <c r="G116" s="286">
        <v>5285.15</v>
      </c>
      <c r="H116" s="286">
        <v>5354.18</v>
      </c>
      <c r="I116" s="286">
        <v>5375.46</v>
      </c>
      <c r="J116" s="286">
        <v>5322.29</v>
      </c>
      <c r="K116" s="286">
        <v>5318.37</v>
      </c>
      <c r="L116" s="286">
        <v>5308.04</v>
      </c>
      <c r="M116" s="286">
        <v>5334.1</v>
      </c>
      <c r="N116" s="286">
        <v>5335.25</v>
      </c>
      <c r="O116" s="286">
        <v>5335.55</v>
      </c>
      <c r="P116" s="286">
        <v>5353.19</v>
      </c>
      <c r="Q116" s="286">
        <v>5370.04</v>
      </c>
      <c r="R116" s="286">
        <v>5336.29</v>
      </c>
      <c r="S116" s="286">
        <v>5346.6</v>
      </c>
      <c r="T116" s="286">
        <v>5359.92</v>
      </c>
      <c r="U116" s="286">
        <v>5390.59</v>
      </c>
      <c r="V116" s="286">
        <v>5321.52</v>
      </c>
      <c r="W116" s="286">
        <v>5316.13</v>
      </c>
      <c r="X116" s="286">
        <v>5244.92</v>
      </c>
      <c r="Y116" s="286">
        <v>5194.87</v>
      </c>
    </row>
    <row r="117" spans="1:25">
      <c r="A117" s="261">
        <v>28</v>
      </c>
      <c r="B117" s="286">
        <v>5108.72</v>
      </c>
      <c r="C117" s="286">
        <v>5114.47</v>
      </c>
      <c r="D117" s="286">
        <v>5124.18</v>
      </c>
      <c r="E117" s="286">
        <v>5043.49</v>
      </c>
      <c r="F117" s="286">
        <v>5034.74</v>
      </c>
      <c r="G117" s="286">
        <v>5104.8999999999996</v>
      </c>
      <c r="H117" s="286">
        <v>5121.9399999999996</v>
      </c>
      <c r="I117" s="286">
        <v>5225.2299999999996</v>
      </c>
      <c r="J117" s="286">
        <v>5235.01</v>
      </c>
      <c r="K117" s="286">
        <v>5234.41</v>
      </c>
      <c r="L117" s="286">
        <v>5229.01</v>
      </c>
      <c r="M117" s="286">
        <v>5224.6899999999996</v>
      </c>
      <c r="N117" s="286">
        <v>5224.01</v>
      </c>
      <c r="O117" s="286">
        <v>5234.8900000000003</v>
      </c>
      <c r="P117" s="286">
        <v>5257.12</v>
      </c>
      <c r="Q117" s="286">
        <v>5276.45</v>
      </c>
      <c r="R117" s="286">
        <v>5261.44</v>
      </c>
      <c r="S117" s="286">
        <v>5235.08</v>
      </c>
      <c r="T117" s="286">
        <v>5253.57</v>
      </c>
      <c r="U117" s="286">
        <v>5295.7</v>
      </c>
      <c r="V117" s="286">
        <v>5251.6</v>
      </c>
      <c r="W117" s="286">
        <v>5190.6099999999997</v>
      </c>
      <c r="X117" s="286">
        <v>5141.57</v>
      </c>
      <c r="Y117" s="286">
        <v>5081.91</v>
      </c>
    </row>
    <row r="118" spans="1:25">
      <c r="A118" s="261">
        <v>29</v>
      </c>
      <c r="B118" s="286">
        <v>0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6">
        <v>0</v>
      </c>
      <c r="Q118" s="286">
        <v>0</v>
      </c>
      <c r="R118" s="286">
        <v>0</v>
      </c>
      <c r="S118" s="286">
        <v>0</v>
      </c>
      <c r="T118" s="286">
        <v>0</v>
      </c>
      <c r="U118" s="286">
        <v>0</v>
      </c>
      <c r="V118" s="286">
        <v>0</v>
      </c>
      <c r="W118" s="286">
        <v>0</v>
      </c>
      <c r="X118" s="286">
        <v>0</v>
      </c>
      <c r="Y118" s="286">
        <v>0</v>
      </c>
    </row>
    <row r="119" spans="1:25">
      <c r="A119" s="261">
        <v>30</v>
      </c>
      <c r="B119" s="286">
        <v>0</v>
      </c>
      <c r="C119" s="286">
        <v>0</v>
      </c>
      <c r="D119" s="286">
        <v>0</v>
      </c>
      <c r="E119" s="286">
        <v>0</v>
      </c>
      <c r="F119" s="286">
        <v>0</v>
      </c>
      <c r="G119" s="286">
        <v>0</v>
      </c>
      <c r="H119" s="286">
        <v>0</v>
      </c>
      <c r="I119" s="286">
        <v>0</v>
      </c>
      <c r="J119" s="286">
        <v>0</v>
      </c>
      <c r="K119" s="286">
        <v>0</v>
      </c>
      <c r="L119" s="286">
        <v>0</v>
      </c>
      <c r="M119" s="286">
        <v>0</v>
      </c>
      <c r="N119" s="286">
        <v>0</v>
      </c>
      <c r="O119" s="286">
        <v>0</v>
      </c>
      <c r="P119" s="286">
        <v>0</v>
      </c>
      <c r="Q119" s="286">
        <v>0</v>
      </c>
      <c r="R119" s="286">
        <v>0</v>
      </c>
      <c r="S119" s="286">
        <v>0</v>
      </c>
      <c r="T119" s="286">
        <v>0</v>
      </c>
      <c r="U119" s="286">
        <v>0</v>
      </c>
      <c r="V119" s="286">
        <v>0</v>
      </c>
      <c r="W119" s="286">
        <v>0</v>
      </c>
      <c r="X119" s="286">
        <v>0</v>
      </c>
      <c r="Y119" s="286">
        <v>0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1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71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5825.34</v>
      </c>
      <c r="C124" s="286">
        <v>5829.55</v>
      </c>
      <c r="D124" s="286">
        <v>5774.36</v>
      </c>
      <c r="E124" s="286">
        <v>5733.47</v>
      </c>
      <c r="F124" s="286">
        <v>5785.83</v>
      </c>
      <c r="G124" s="286">
        <v>5853.8</v>
      </c>
      <c r="H124" s="286">
        <v>5903.41</v>
      </c>
      <c r="I124" s="286">
        <v>5932.34</v>
      </c>
      <c r="J124" s="286">
        <v>5967.22</v>
      </c>
      <c r="K124" s="286">
        <v>5975.95</v>
      </c>
      <c r="L124" s="286">
        <v>5972.44</v>
      </c>
      <c r="M124" s="286">
        <v>5944.66</v>
      </c>
      <c r="N124" s="286">
        <v>5967.58</v>
      </c>
      <c r="O124" s="286">
        <v>5983.54</v>
      </c>
      <c r="P124" s="286">
        <v>6020.12</v>
      </c>
      <c r="Q124" s="286">
        <v>6036.05</v>
      </c>
      <c r="R124" s="286">
        <v>6002.1</v>
      </c>
      <c r="S124" s="286">
        <v>5979.46</v>
      </c>
      <c r="T124" s="286">
        <v>6014.15</v>
      </c>
      <c r="U124" s="286">
        <v>6067.62</v>
      </c>
      <c r="V124" s="286">
        <v>5987.79</v>
      </c>
      <c r="W124" s="286">
        <v>5935.27</v>
      </c>
      <c r="X124" s="286">
        <v>5861.35</v>
      </c>
      <c r="Y124" s="286">
        <v>5832.25</v>
      </c>
    </row>
    <row r="125" spans="1:25">
      <c r="A125" s="261">
        <v>2</v>
      </c>
      <c r="B125" s="286">
        <v>5887.12</v>
      </c>
      <c r="C125" s="286">
        <v>5898.93</v>
      </c>
      <c r="D125" s="286">
        <v>5841.27</v>
      </c>
      <c r="E125" s="286">
        <v>5888.85</v>
      </c>
      <c r="F125" s="286">
        <v>5926.87</v>
      </c>
      <c r="G125" s="286">
        <v>5988.41</v>
      </c>
      <c r="H125" s="286">
        <v>6006.88</v>
      </c>
      <c r="I125" s="286">
        <v>5969.77</v>
      </c>
      <c r="J125" s="286">
        <v>5994.57</v>
      </c>
      <c r="K125" s="286">
        <v>5973.82</v>
      </c>
      <c r="L125" s="286">
        <v>5950.09</v>
      </c>
      <c r="M125" s="286">
        <v>6031.13</v>
      </c>
      <c r="N125" s="286">
        <v>6015.53</v>
      </c>
      <c r="O125" s="286">
        <v>6019.76</v>
      </c>
      <c r="P125" s="286">
        <v>6012.17</v>
      </c>
      <c r="Q125" s="286">
        <v>6046.28</v>
      </c>
      <c r="R125" s="286">
        <v>6011.45</v>
      </c>
      <c r="S125" s="286">
        <v>5959.86</v>
      </c>
      <c r="T125" s="286">
        <v>6020.61</v>
      </c>
      <c r="U125" s="286">
        <v>6039.45</v>
      </c>
      <c r="V125" s="286">
        <v>5966.74</v>
      </c>
      <c r="W125" s="286">
        <v>5930.76</v>
      </c>
      <c r="X125" s="286">
        <v>5888.25</v>
      </c>
      <c r="Y125" s="286">
        <v>5837.82</v>
      </c>
    </row>
    <row r="126" spans="1:25">
      <c r="A126" s="261">
        <v>3</v>
      </c>
      <c r="B126" s="286">
        <v>5789.04</v>
      </c>
      <c r="C126" s="286">
        <v>5821.9</v>
      </c>
      <c r="D126" s="286">
        <v>5797.83</v>
      </c>
      <c r="E126" s="286">
        <v>5781.49</v>
      </c>
      <c r="F126" s="286">
        <v>5874.47</v>
      </c>
      <c r="G126" s="286">
        <v>5869.99</v>
      </c>
      <c r="H126" s="286">
        <v>5881.77</v>
      </c>
      <c r="I126" s="286">
        <v>5893.2</v>
      </c>
      <c r="J126" s="286">
        <v>5886.62</v>
      </c>
      <c r="K126" s="286">
        <v>5881.71</v>
      </c>
      <c r="L126" s="286">
        <v>5882</v>
      </c>
      <c r="M126" s="286">
        <v>5910.61</v>
      </c>
      <c r="N126" s="286">
        <v>5898.48</v>
      </c>
      <c r="O126" s="286">
        <v>5899.22</v>
      </c>
      <c r="P126" s="286">
        <v>5880.69</v>
      </c>
      <c r="Q126" s="286">
        <v>5898.1</v>
      </c>
      <c r="R126" s="286">
        <v>5879.96</v>
      </c>
      <c r="S126" s="286">
        <v>5912.13</v>
      </c>
      <c r="T126" s="286">
        <v>5908.75</v>
      </c>
      <c r="U126" s="286">
        <v>5926.67</v>
      </c>
      <c r="V126" s="286">
        <v>5869.12</v>
      </c>
      <c r="W126" s="286">
        <v>5843.21</v>
      </c>
      <c r="X126" s="286">
        <v>5825.89</v>
      </c>
      <c r="Y126" s="286">
        <v>5795.18</v>
      </c>
    </row>
    <row r="127" spans="1:25">
      <c r="A127" s="261">
        <v>4</v>
      </c>
      <c r="B127" s="286">
        <v>5763.81</v>
      </c>
      <c r="C127" s="286">
        <v>5742.36</v>
      </c>
      <c r="D127" s="286">
        <v>5829.83</v>
      </c>
      <c r="E127" s="286">
        <v>5819.24</v>
      </c>
      <c r="F127" s="286">
        <v>5877.99</v>
      </c>
      <c r="G127" s="286">
        <v>5927.46</v>
      </c>
      <c r="H127" s="286">
        <v>5923.05</v>
      </c>
      <c r="I127" s="286">
        <v>5943.31</v>
      </c>
      <c r="J127" s="286">
        <v>5956.69</v>
      </c>
      <c r="K127" s="286">
        <v>5937.34</v>
      </c>
      <c r="L127" s="286">
        <v>5925.69</v>
      </c>
      <c r="M127" s="286">
        <v>5963.03</v>
      </c>
      <c r="N127" s="286">
        <v>5932.71</v>
      </c>
      <c r="O127" s="286">
        <v>5954.6</v>
      </c>
      <c r="P127" s="286">
        <v>5924.51</v>
      </c>
      <c r="Q127" s="286">
        <v>5954.59</v>
      </c>
      <c r="R127" s="286">
        <v>5921.04</v>
      </c>
      <c r="S127" s="286">
        <v>5926.86</v>
      </c>
      <c r="T127" s="286">
        <v>5933.03</v>
      </c>
      <c r="U127" s="286">
        <v>5942.48</v>
      </c>
      <c r="V127" s="286">
        <v>5865.38</v>
      </c>
      <c r="W127" s="286">
        <v>5835.75</v>
      </c>
      <c r="X127" s="286">
        <v>5810.59</v>
      </c>
      <c r="Y127" s="286">
        <v>5769.32</v>
      </c>
    </row>
    <row r="128" spans="1:25">
      <c r="A128" s="261">
        <v>5</v>
      </c>
      <c r="B128" s="286">
        <v>5795.56</v>
      </c>
      <c r="C128" s="286">
        <v>5812.67</v>
      </c>
      <c r="D128" s="286">
        <v>5835.77</v>
      </c>
      <c r="E128" s="286">
        <v>5820.72</v>
      </c>
      <c r="F128" s="286">
        <v>5924.3</v>
      </c>
      <c r="G128" s="286">
        <v>5982.58</v>
      </c>
      <c r="H128" s="286">
        <v>5990.63</v>
      </c>
      <c r="I128" s="286">
        <v>5990</v>
      </c>
      <c r="J128" s="286">
        <v>6005.41</v>
      </c>
      <c r="K128" s="286">
        <v>5996.26</v>
      </c>
      <c r="L128" s="286">
        <v>5978.66</v>
      </c>
      <c r="M128" s="286">
        <v>6008.05</v>
      </c>
      <c r="N128" s="286">
        <v>6009.24</v>
      </c>
      <c r="O128" s="286">
        <v>6010.04</v>
      </c>
      <c r="P128" s="286">
        <v>5990.02</v>
      </c>
      <c r="Q128" s="286">
        <v>6012.22</v>
      </c>
      <c r="R128" s="286">
        <v>5988.25</v>
      </c>
      <c r="S128" s="286">
        <v>5982.31</v>
      </c>
      <c r="T128" s="286">
        <v>5970.05</v>
      </c>
      <c r="U128" s="286">
        <v>5972.39</v>
      </c>
      <c r="V128" s="286">
        <v>5920.07</v>
      </c>
      <c r="W128" s="286">
        <v>5877.97</v>
      </c>
      <c r="X128" s="286">
        <v>5833.91</v>
      </c>
      <c r="Y128" s="286">
        <v>5835.99</v>
      </c>
    </row>
    <row r="129" spans="1:25">
      <c r="A129" s="261">
        <v>6</v>
      </c>
      <c r="B129" s="286">
        <v>5836.03</v>
      </c>
      <c r="C129" s="286">
        <v>5846.2</v>
      </c>
      <c r="D129" s="286">
        <v>5910.33</v>
      </c>
      <c r="E129" s="286">
        <v>5900.3</v>
      </c>
      <c r="F129" s="286">
        <v>6047.23</v>
      </c>
      <c r="G129" s="286">
        <v>6107.38</v>
      </c>
      <c r="H129" s="286">
        <v>6175.59</v>
      </c>
      <c r="I129" s="286">
        <v>6183.72</v>
      </c>
      <c r="J129" s="286">
        <v>6178.45</v>
      </c>
      <c r="K129" s="286">
        <v>6178.64</v>
      </c>
      <c r="L129" s="286">
        <v>6181.74</v>
      </c>
      <c r="M129" s="286">
        <v>6165.54</v>
      </c>
      <c r="N129" s="286">
        <v>6157.74</v>
      </c>
      <c r="O129" s="286">
        <v>6138.83</v>
      </c>
      <c r="P129" s="286">
        <v>6148.5</v>
      </c>
      <c r="Q129" s="286">
        <v>6153.07</v>
      </c>
      <c r="R129" s="286">
        <v>6173.7</v>
      </c>
      <c r="S129" s="286">
        <v>6182.9</v>
      </c>
      <c r="T129" s="286">
        <v>6133.05</v>
      </c>
      <c r="U129" s="286">
        <v>6138.43</v>
      </c>
      <c r="V129" s="286">
        <v>6039.01</v>
      </c>
      <c r="W129" s="286">
        <v>6047.1</v>
      </c>
      <c r="X129" s="286">
        <v>5893.23</v>
      </c>
      <c r="Y129" s="286">
        <v>5873.02</v>
      </c>
    </row>
    <row r="130" spans="1:25">
      <c r="A130" s="261">
        <v>7</v>
      </c>
      <c r="B130" s="286">
        <v>5876.32</v>
      </c>
      <c r="C130" s="286">
        <v>5881.87</v>
      </c>
      <c r="D130" s="286">
        <v>5903.95</v>
      </c>
      <c r="E130" s="286">
        <v>5819.27</v>
      </c>
      <c r="F130" s="286">
        <v>5940.58</v>
      </c>
      <c r="G130" s="286">
        <v>6057.14</v>
      </c>
      <c r="H130" s="286">
        <v>6160.35</v>
      </c>
      <c r="I130" s="286">
        <v>6288.59</v>
      </c>
      <c r="J130" s="286">
        <v>6329.29</v>
      </c>
      <c r="K130" s="286">
        <v>6328.18</v>
      </c>
      <c r="L130" s="286">
        <v>6326.82</v>
      </c>
      <c r="M130" s="286">
        <v>6270.58</v>
      </c>
      <c r="N130" s="286">
        <v>6211.9</v>
      </c>
      <c r="O130" s="286">
        <v>6328.66</v>
      </c>
      <c r="P130" s="286">
        <v>6301.53</v>
      </c>
      <c r="Q130" s="286">
        <v>6318.71</v>
      </c>
      <c r="R130" s="286">
        <v>6198.63</v>
      </c>
      <c r="S130" s="286">
        <v>6243.9</v>
      </c>
      <c r="T130" s="286">
        <v>6262.1</v>
      </c>
      <c r="U130" s="286">
        <v>6287.68</v>
      </c>
      <c r="V130" s="286">
        <v>6173.54</v>
      </c>
      <c r="W130" s="286">
        <v>6088.14</v>
      </c>
      <c r="X130" s="286">
        <v>5907.26</v>
      </c>
      <c r="Y130" s="286">
        <v>5880.68</v>
      </c>
    </row>
    <row r="131" spans="1:25">
      <c r="A131" s="261">
        <v>8</v>
      </c>
      <c r="B131" s="286">
        <v>5838.74</v>
      </c>
      <c r="C131" s="286">
        <v>5836.41</v>
      </c>
      <c r="D131" s="286">
        <v>5839.1</v>
      </c>
      <c r="E131" s="286">
        <v>5782.66</v>
      </c>
      <c r="F131" s="286">
        <v>5830.11</v>
      </c>
      <c r="G131" s="286">
        <v>5907.8</v>
      </c>
      <c r="H131" s="286">
        <v>5952.4</v>
      </c>
      <c r="I131" s="286">
        <v>5988.5</v>
      </c>
      <c r="J131" s="286">
        <v>6057.75</v>
      </c>
      <c r="K131" s="286">
        <v>6068.94</v>
      </c>
      <c r="L131" s="286">
        <v>6074.23</v>
      </c>
      <c r="M131" s="286">
        <v>6051.72</v>
      </c>
      <c r="N131" s="286">
        <v>6065.3</v>
      </c>
      <c r="O131" s="286">
        <v>6086.5</v>
      </c>
      <c r="P131" s="286">
        <v>6093.25</v>
      </c>
      <c r="Q131" s="286">
        <v>6106.54</v>
      </c>
      <c r="R131" s="286">
        <v>6119.57</v>
      </c>
      <c r="S131" s="286">
        <v>6091.15</v>
      </c>
      <c r="T131" s="286">
        <v>6076.78</v>
      </c>
      <c r="U131" s="286">
        <v>6076.3</v>
      </c>
      <c r="V131" s="286">
        <v>5969.83</v>
      </c>
      <c r="W131" s="286">
        <v>5881.29</v>
      </c>
      <c r="X131" s="286">
        <v>5840.56</v>
      </c>
      <c r="Y131" s="286">
        <v>5826.03</v>
      </c>
    </row>
    <row r="132" spans="1:25">
      <c r="A132" s="261">
        <v>9</v>
      </c>
      <c r="B132" s="286">
        <v>5838.2</v>
      </c>
      <c r="C132" s="286">
        <v>5824.06</v>
      </c>
      <c r="D132" s="286">
        <v>5857.13</v>
      </c>
      <c r="E132" s="286">
        <v>5842.19</v>
      </c>
      <c r="F132" s="286">
        <v>5919.14</v>
      </c>
      <c r="G132" s="286">
        <v>5945.32</v>
      </c>
      <c r="H132" s="286">
        <v>6072.38</v>
      </c>
      <c r="I132" s="286">
        <v>6071.63</v>
      </c>
      <c r="J132" s="286">
        <v>6098.27</v>
      </c>
      <c r="K132" s="286">
        <v>6096.34</v>
      </c>
      <c r="L132" s="286">
        <v>6077.45</v>
      </c>
      <c r="M132" s="286">
        <v>6072.34</v>
      </c>
      <c r="N132" s="286">
        <v>6076.04</v>
      </c>
      <c r="O132" s="286">
        <v>6076.12</v>
      </c>
      <c r="P132" s="286">
        <v>6071.64</v>
      </c>
      <c r="Q132" s="286">
        <v>6085.03</v>
      </c>
      <c r="R132" s="286">
        <v>6079.13</v>
      </c>
      <c r="S132" s="286">
        <v>6079.78</v>
      </c>
      <c r="T132" s="286">
        <v>6057.87</v>
      </c>
      <c r="U132" s="286">
        <v>6049.63</v>
      </c>
      <c r="V132" s="286">
        <v>5954.87</v>
      </c>
      <c r="W132" s="286">
        <v>5918.33</v>
      </c>
      <c r="X132" s="286">
        <v>5873.82</v>
      </c>
      <c r="Y132" s="286">
        <v>5839.22</v>
      </c>
    </row>
    <row r="133" spans="1:25">
      <c r="A133" s="261">
        <v>10</v>
      </c>
      <c r="B133" s="286">
        <v>5830.65</v>
      </c>
      <c r="C133" s="286">
        <v>5776.26</v>
      </c>
      <c r="D133" s="286">
        <v>5843.7</v>
      </c>
      <c r="E133" s="286">
        <v>5830.86</v>
      </c>
      <c r="F133" s="286">
        <v>5943.42</v>
      </c>
      <c r="G133" s="286">
        <v>6024.73</v>
      </c>
      <c r="H133" s="286">
        <v>6134.36</v>
      </c>
      <c r="I133" s="286">
        <v>6135.22</v>
      </c>
      <c r="J133" s="286">
        <v>6137.83</v>
      </c>
      <c r="K133" s="286">
        <v>6136.53</v>
      </c>
      <c r="L133" s="286">
        <v>6134.03</v>
      </c>
      <c r="M133" s="286">
        <v>6132.6</v>
      </c>
      <c r="N133" s="286">
        <v>6124</v>
      </c>
      <c r="O133" s="286">
        <v>6104.77</v>
      </c>
      <c r="P133" s="286">
        <v>6106.91</v>
      </c>
      <c r="Q133" s="286">
        <v>6111.83</v>
      </c>
      <c r="R133" s="286">
        <v>6118.25</v>
      </c>
      <c r="S133" s="286">
        <v>6134.81</v>
      </c>
      <c r="T133" s="286">
        <v>6088.21</v>
      </c>
      <c r="U133" s="286">
        <v>6061.1</v>
      </c>
      <c r="V133" s="286">
        <v>5887.66</v>
      </c>
      <c r="W133" s="286">
        <v>5837.73</v>
      </c>
      <c r="X133" s="286">
        <v>5698.42</v>
      </c>
      <c r="Y133" s="286">
        <v>5874.18</v>
      </c>
    </row>
    <row r="134" spans="1:25">
      <c r="A134" s="261">
        <v>11</v>
      </c>
      <c r="B134" s="286">
        <v>5833.85</v>
      </c>
      <c r="C134" s="286">
        <v>5832.23</v>
      </c>
      <c r="D134" s="286">
        <v>5924.64</v>
      </c>
      <c r="E134" s="286">
        <v>5911.79</v>
      </c>
      <c r="F134" s="286">
        <v>5986.8</v>
      </c>
      <c r="G134" s="286">
        <v>6064.71</v>
      </c>
      <c r="H134" s="286">
        <v>6146.08</v>
      </c>
      <c r="I134" s="286">
        <v>6160.62</v>
      </c>
      <c r="J134" s="286">
        <v>6166.16</v>
      </c>
      <c r="K134" s="286">
        <v>6169.88</v>
      </c>
      <c r="L134" s="286">
        <v>6162.64</v>
      </c>
      <c r="M134" s="286">
        <v>6141.01</v>
      </c>
      <c r="N134" s="286">
        <v>6209.5</v>
      </c>
      <c r="O134" s="286">
        <v>6229.03</v>
      </c>
      <c r="P134" s="286">
        <v>6218.22</v>
      </c>
      <c r="Q134" s="286">
        <v>6232.62</v>
      </c>
      <c r="R134" s="286">
        <v>6219.31</v>
      </c>
      <c r="S134" s="286">
        <v>6204.68</v>
      </c>
      <c r="T134" s="286">
        <v>6146.16</v>
      </c>
      <c r="U134" s="286">
        <v>6188.53</v>
      </c>
      <c r="V134" s="286">
        <v>6118.68</v>
      </c>
      <c r="W134" s="286">
        <v>6057.01</v>
      </c>
      <c r="X134" s="286">
        <v>5961.55</v>
      </c>
      <c r="Y134" s="286">
        <v>5904.63</v>
      </c>
    </row>
    <row r="135" spans="1:25">
      <c r="A135" s="261">
        <v>12</v>
      </c>
      <c r="B135" s="286">
        <v>5996.26</v>
      </c>
      <c r="C135" s="286">
        <v>6001.14</v>
      </c>
      <c r="D135" s="286">
        <v>6030.49</v>
      </c>
      <c r="E135" s="286">
        <v>5974.79</v>
      </c>
      <c r="F135" s="286">
        <v>6104.22</v>
      </c>
      <c r="G135" s="286">
        <v>6120.85</v>
      </c>
      <c r="H135" s="286">
        <v>6238.12</v>
      </c>
      <c r="I135" s="286">
        <v>6308.35</v>
      </c>
      <c r="J135" s="286">
        <v>6317.76</v>
      </c>
      <c r="K135" s="286">
        <v>6317.39</v>
      </c>
      <c r="L135" s="286">
        <v>6302.46</v>
      </c>
      <c r="M135" s="286">
        <v>6254.27</v>
      </c>
      <c r="N135" s="286">
        <v>6219.59</v>
      </c>
      <c r="O135" s="286">
        <v>6209.04</v>
      </c>
      <c r="P135" s="286">
        <v>6198.72</v>
      </c>
      <c r="Q135" s="286">
        <v>6203.33</v>
      </c>
      <c r="R135" s="286">
        <v>6191.3</v>
      </c>
      <c r="S135" s="286">
        <v>6193.57</v>
      </c>
      <c r="T135" s="286">
        <v>6272.05</v>
      </c>
      <c r="U135" s="286">
        <v>6273.26</v>
      </c>
      <c r="V135" s="286">
        <v>6165.46</v>
      </c>
      <c r="W135" s="286">
        <v>6139.12</v>
      </c>
      <c r="X135" s="286">
        <v>5985.12</v>
      </c>
      <c r="Y135" s="286">
        <v>5968.5</v>
      </c>
    </row>
    <row r="136" spans="1:25">
      <c r="A136" s="261">
        <v>13</v>
      </c>
      <c r="B136" s="286">
        <v>5955.44</v>
      </c>
      <c r="C136" s="286">
        <v>5961.34</v>
      </c>
      <c r="D136" s="286">
        <v>6007.97</v>
      </c>
      <c r="E136" s="286">
        <v>6004.55</v>
      </c>
      <c r="F136" s="286">
        <v>6112.18</v>
      </c>
      <c r="G136" s="286">
        <v>6195.91</v>
      </c>
      <c r="H136" s="286">
        <v>6304.85</v>
      </c>
      <c r="I136" s="286">
        <v>6342.01</v>
      </c>
      <c r="J136" s="286">
        <v>6346.71</v>
      </c>
      <c r="K136" s="286">
        <v>6342.72</v>
      </c>
      <c r="L136" s="286">
        <v>6343.38</v>
      </c>
      <c r="M136" s="286">
        <v>6326.34</v>
      </c>
      <c r="N136" s="286">
        <v>6327.15</v>
      </c>
      <c r="O136" s="286">
        <v>6287.93</v>
      </c>
      <c r="P136" s="286">
        <v>6336.89</v>
      </c>
      <c r="Q136" s="286">
        <v>6345.05</v>
      </c>
      <c r="R136" s="286">
        <v>6332.08</v>
      </c>
      <c r="S136" s="286">
        <v>6328.57</v>
      </c>
      <c r="T136" s="286">
        <v>6316.43</v>
      </c>
      <c r="U136" s="286">
        <v>6313.56</v>
      </c>
      <c r="V136" s="286">
        <v>6202.53</v>
      </c>
      <c r="W136" s="286">
        <v>6103.84</v>
      </c>
      <c r="X136" s="286">
        <v>5986.5</v>
      </c>
      <c r="Y136" s="286">
        <v>5976.7</v>
      </c>
    </row>
    <row r="137" spans="1:25">
      <c r="A137" s="261">
        <v>14</v>
      </c>
      <c r="B137" s="286">
        <v>5968.75</v>
      </c>
      <c r="C137" s="286">
        <v>5960.63</v>
      </c>
      <c r="D137" s="286">
        <v>5980.47</v>
      </c>
      <c r="E137" s="286">
        <v>5952.59</v>
      </c>
      <c r="F137" s="286">
        <v>6007.39</v>
      </c>
      <c r="G137" s="286">
        <v>6083.77</v>
      </c>
      <c r="H137" s="286">
        <v>6150.54</v>
      </c>
      <c r="I137" s="286">
        <v>6236.36</v>
      </c>
      <c r="J137" s="286">
        <v>6271.15</v>
      </c>
      <c r="K137" s="286">
        <v>6274.41</v>
      </c>
      <c r="L137" s="286">
        <v>6261.43</v>
      </c>
      <c r="M137" s="286">
        <v>6268.33</v>
      </c>
      <c r="N137" s="286">
        <v>6161.64</v>
      </c>
      <c r="O137" s="286">
        <v>6241.99</v>
      </c>
      <c r="P137" s="286">
        <v>6277.41</v>
      </c>
      <c r="Q137" s="286">
        <v>6252.31</v>
      </c>
      <c r="R137" s="286">
        <v>6277.44</v>
      </c>
      <c r="S137" s="286">
        <v>6245.77</v>
      </c>
      <c r="T137" s="286">
        <v>6254.99</v>
      </c>
      <c r="U137" s="286">
        <v>6245.26</v>
      </c>
      <c r="V137" s="286">
        <v>6181.66</v>
      </c>
      <c r="W137" s="286">
        <v>6108.12</v>
      </c>
      <c r="X137" s="286">
        <v>6032.71</v>
      </c>
      <c r="Y137" s="286">
        <v>5977.62</v>
      </c>
    </row>
    <row r="138" spans="1:25">
      <c r="A138" s="261">
        <v>15</v>
      </c>
      <c r="B138" s="286">
        <v>5994.92</v>
      </c>
      <c r="C138" s="286">
        <v>5981.56</v>
      </c>
      <c r="D138" s="286">
        <v>5985.63</v>
      </c>
      <c r="E138" s="286">
        <v>5950.95</v>
      </c>
      <c r="F138" s="286">
        <v>6001.64</v>
      </c>
      <c r="G138" s="286">
        <v>6049.98</v>
      </c>
      <c r="H138" s="286">
        <v>6103.97</v>
      </c>
      <c r="I138" s="286">
        <v>6128.94</v>
      </c>
      <c r="J138" s="286">
        <v>6199.06</v>
      </c>
      <c r="K138" s="286">
        <v>6226.44</v>
      </c>
      <c r="L138" s="286">
        <v>6215.68</v>
      </c>
      <c r="M138" s="286">
        <v>6275.21</v>
      </c>
      <c r="N138" s="286">
        <v>6288.56</v>
      </c>
      <c r="O138" s="286">
        <v>6253.64</v>
      </c>
      <c r="P138" s="286">
        <v>6298.84</v>
      </c>
      <c r="Q138" s="286">
        <v>6328.94</v>
      </c>
      <c r="R138" s="286">
        <v>6335.46</v>
      </c>
      <c r="S138" s="286">
        <v>6303.43</v>
      </c>
      <c r="T138" s="286">
        <v>6216.45</v>
      </c>
      <c r="U138" s="286">
        <v>6290.43</v>
      </c>
      <c r="V138" s="286">
        <v>6205.39</v>
      </c>
      <c r="W138" s="286">
        <v>6132.72</v>
      </c>
      <c r="X138" s="286">
        <v>6019.56</v>
      </c>
      <c r="Y138" s="286">
        <v>5969.14</v>
      </c>
    </row>
    <row r="139" spans="1:25">
      <c r="A139" s="261">
        <v>16</v>
      </c>
      <c r="B139" s="286">
        <v>5918.76</v>
      </c>
      <c r="C139" s="286">
        <v>5931.35</v>
      </c>
      <c r="D139" s="286">
        <v>5964.59</v>
      </c>
      <c r="E139" s="286">
        <v>5938.66</v>
      </c>
      <c r="F139" s="286">
        <v>5969.84</v>
      </c>
      <c r="G139" s="286">
        <v>5950.22</v>
      </c>
      <c r="H139" s="286">
        <v>6072.45</v>
      </c>
      <c r="I139" s="286">
        <v>6084.93</v>
      </c>
      <c r="J139" s="286">
        <v>6074.9</v>
      </c>
      <c r="K139" s="286">
        <v>6064.42</v>
      </c>
      <c r="L139" s="286">
        <v>6040.78</v>
      </c>
      <c r="M139" s="286">
        <v>6052.89</v>
      </c>
      <c r="N139" s="286">
        <v>5990.33</v>
      </c>
      <c r="O139" s="286">
        <v>6055.59</v>
      </c>
      <c r="P139" s="286">
        <v>6042.98</v>
      </c>
      <c r="Q139" s="286">
        <v>6082.85</v>
      </c>
      <c r="R139" s="286">
        <v>6090.81</v>
      </c>
      <c r="S139" s="286">
        <v>6143.06</v>
      </c>
      <c r="T139" s="286">
        <v>6090.06</v>
      </c>
      <c r="U139" s="286">
        <v>6135.87</v>
      </c>
      <c r="V139" s="286">
        <v>6033.55</v>
      </c>
      <c r="W139" s="286">
        <v>5961.34</v>
      </c>
      <c r="X139" s="286">
        <v>5903.64</v>
      </c>
      <c r="Y139" s="286">
        <v>5900.1</v>
      </c>
    </row>
    <row r="140" spans="1:25">
      <c r="A140" s="261">
        <v>17</v>
      </c>
      <c r="B140" s="286">
        <v>5947.82</v>
      </c>
      <c r="C140" s="286">
        <v>5963.73</v>
      </c>
      <c r="D140" s="286">
        <v>6018.26</v>
      </c>
      <c r="E140" s="286">
        <v>6006.89</v>
      </c>
      <c r="F140" s="286">
        <v>6046.08</v>
      </c>
      <c r="G140" s="286">
        <v>6047.38</v>
      </c>
      <c r="H140" s="286">
        <v>6135.76</v>
      </c>
      <c r="I140" s="286">
        <v>6131.23</v>
      </c>
      <c r="J140" s="286">
        <v>6134.31</v>
      </c>
      <c r="K140" s="286">
        <v>6172.08</v>
      </c>
      <c r="L140" s="286">
        <v>6148.8</v>
      </c>
      <c r="M140" s="286">
        <v>6128.61</v>
      </c>
      <c r="N140" s="286">
        <v>6084.78</v>
      </c>
      <c r="O140" s="286">
        <v>6130.66</v>
      </c>
      <c r="P140" s="286">
        <v>6122.98</v>
      </c>
      <c r="Q140" s="286">
        <v>6143.57</v>
      </c>
      <c r="R140" s="286">
        <v>6138.51</v>
      </c>
      <c r="S140" s="286">
        <v>6202.49</v>
      </c>
      <c r="T140" s="286">
        <v>6153.87</v>
      </c>
      <c r="U140" s="286">
        <v>6194.5</v>
      </c>
      <c r="V140" s="286">
        <v>6100.57</v>
      </c>
      <c r="W140" s="286">
        <v>5997.92</v>
      </c>
      <c r="X140" s="286">
        <v>5937.69</v>
      </c>
      <c r="Y140" s="286">
        <v>5921.31</v>
      </c>
    </row>
    <row r="141" spans="1:25">
      <c r="A141" s="261">
        <v>18</v>
      </c>
      <c r="B141" s="286">
        <v>5844.95</v>
      </c>
      <c r="C141" s="286">
        <v>5844.59</v>
      </c>
      <c r="D141" s="286">
        <v>5890.62</v>
      </c>
      <c r="E141" s="286">
        <v>5897.34</v>
      </c>
      <c r="F141" s="286">
        <v>5901.96</v>
      </c>
      <c r="G141" s="286">
        <v>5884.64</v>
      </c>
      <c r="H141" s="286">
        <v>5960.58</v>
      </c>
      <c r="I141" s="286">
        <v>5958.49</v>
      </c>
      <c r="J141" s="286">
        <v>5966.31</v>
      </c>
      <c r="K141" s="286">
        <v>5957.18</v>
      </c>
      <c r="L141" s="286">
        <v>5940.64</v>
      </c>
      <c r="M141" s="286">
        <v>5916.06</v>
      </c>
      <c r="N141" s="286">
        <v>5916.47</v>
      </c>
      <c r="O141" s="286">
        <v>5924.02</v>
      </c>
      <c r="P141" s="286">
        <v>5971.47</v>
      </c>
      <c r="Q141" s="286">
        <v>5972.31</v>
      </c>
      <c r="R141" s="286">
        <v>6018.25</v>
      </c>
      <c r="S141" s="286">
        <v>6073.12</v>
      </c>
      <c r="T141" s="286">
        <v>6011.49</v>
      </c>
      <c r="U141" s="286">
        <v>6037.84</v>
      </c>
      <c r="V141" s="286">
        <v>5962.44</v>
      </c>
      <c r="W141" s="286">
        <v>5873.56</v>
      </c>
      <c r="X141" s="286">
        <v>5843.01</v>
      </c>
      <c r="Y141" s="286">
        <v>5841.93</v>
      </c>
    </row>
    <row r="142" spans="1:25">
      <c r="A142" s="261">
        <v>19</v>
      </c>
      <c r="B142" s="286">
        <v>5903.74</v>
      </c>
      <c r="C142" s="286">
        <v>5887.21</v>
      </c>
      <c r="D142" s="286">
        <v>5966.99</v>
      </c>
      <c r="E142" s="286">
        <v>5975.33</v>
      </c>
      <c r="F142" s="286">
        <v>5978</v>
      </c>
      <c r="G142" s="286">
        <v>5967.84</v>
      </c>
      <c r="H142" s="286">
        <v>6073.71</v>
      </c>
      <c r="I142" s="286">
        <v>6103.5</v>
      </c>
      <c r="J142" s="286">
        <v>6106.8</v>
      </c>
      <c r="K142" s="286">
        <v>6086.31</v>
      </c>
      <c r="L142" s="286">
        <v>6052.44</v>
      </c>
      <c r="M142" s="286">
        <v>6015.23</v>
      </c>
      <c r="N142" s="286">
        <v>6027.11</v>
      </c>
      <c r="O142" s="286">
        <v>6037.7</v>
      </c>
      <c r="P142" s="286">
        <v>6104.41</v>
      </c>
      <c r="Q142" s="286">
        <v>6139.9</v>
      </c>
      <c r="R142" s="286">
        <v>6145.1</v>
      </c>
      <c r="S142" s="286">
        <v>6221.41</v>
      </c>
      <c r="T142" s="286">
        <v>6116.58</v>
      </c>
      <c r="U142" s="286">
        <v>6167.69</v>
      </c>
      <c r="V142" s="286">
        <v>6077.06</v>
      </c>
      <c r="W142" s="286">
        <v>6023.66</v>
      </c>
      <c r="X142" s="286">
        <v>5952</v>
      </c>
      <c r="Y142" s="286">
        <v>5946.03</v>
      </c>
    </row>
    <row r="143" spans="1:25">
      <c r="A143" s="261">
        <v>20</v>
      </c>
      <c r="B143" s="286">
        <v>5965.43</v>
      </c>
      <c r="C143" s="286">
        <v>5966.09</v>
      </c>
      <c r="D143" s="286">
        <v>6025.76</v>
      </c>
      <c r="E143" s="286">
        <v>5973.47</v>
      </c>
      <c r="F143" s="286">
        <v>5963.14</v>
      </c>
      <c r="G143" s="286">
        <v>6047.99</v>
      </c>
      <c r="H143" s="286">
        <v>6142.94</v>
      </c>
      <c r="I143" s="286">
        <v>6150.87</v>
      </c>
      <c r="J143" s="286">
        <v>6149.42</v>
      </c>
      <c r="K143" s="286">
        <v>6129.83</v>
      </c>
      <c r="L143" s="286">
        <v>6097.06</v>
      </c>
      <c r="M143" s="286">
        <v>6079.94</v>
      </c>
      <c r="N143" s="286">
        <v>6080.37</v>
      </c>
      <c r="O143" s="286">
        <v>6082</v>
      </c>
      <c r="P143" s="286">
        <v>6113.02</v>
      </c>
      <c r="Q143" s="286">
        <v>6116.72</v>
      </c>
      <c r="R143" s="286">
        <v>6140.02</v>
      </c>
      <c r="S143" s="286">
        <v>6123.22</v>
      </c>
      <c r="T143" s="286">
        <v>6164.64</v>
      </c>
      <c r="U143" s="286">
        <v>6187.48</v>
      </c>
      <c r="V143" s="286">
        <v>6149.04</v>
      </c>
      <c r="W143" s="286">
        <v>6127.91</v>
      </c>
      <c r="X143" s="286">
        <v>6061.29</v>
      </c>
      <c r="Y143" s="286">
        <v>6003.48</v>
      </c>
    </row>
    <row r="144" spans="1:25">
      <c r="A144" s="261">
        <v>21</v>
      </c>
      <c r="B144" s="286">
        <v>5970.26</v>
      </c>
      <c r="C144" s="286">
        <v>5982.44</v>
      </c>
      <c r="D144" s="286">
        <v>5996.8</v>
      </c>
      <c r="E144" s="286">
        <v>5859.21</v>
      </c>
      <c r="F144" s="286">
        <v>5880.77</v>
      </c>
      <c r="G144" s="286">
        <v>5974.47</v>
      </c>
      <c r="H144" s="286">
        <v>6018.24</v>
      </c>
      <c r="I144" s="286">
        <v>6074.79</v>
      </c>
      <c r="J144" s="286">
        <v>6108.35</v>
      </c>
      <c r="K144" s="286">
        <v>6102.85</v>
      </c>
      <c r="L144" s="286">
        <v>6096.46</v>
      </c>
      <c r="M144" s="286">
        <v>6093.9</v>
      </c>
      <c r="N144" s="286">
        <v>6092.49</v>
      </c>
      <c r="O144" s="286">
        <v>6100.41</v>
      </c>
      <c r="P144" s="286">
        <v>6111.11</v>
      </c>
      <c r="Q144" s="286">
        <v>6118.98</v>
      </c>
      <c r="R144" s="286">
        <v>6127.87</v>
      </c>
      <c r="S144" s="286">
        <v>6102.13</v>
      </c>
      <c r="T144" s="286">
        <v>6138.86</v>
      </c>
      <c r="U144" s="286">
        <v>6162.69</v>
      </c>
      <c r="V144" s="286">
        <v>6117.25</v>
      </c>
      <c r="W144" s="286">
        <v>6056.73</v>
      </c>
      <c r="X144" s="286">
        <v>5998.81</v>
      </c>
      <c r="Y144" s="286">
        <v>5971.42</v>
      </c>
    </row>
    <row r="145" spans="1:25">
      <c r="A145" s="261">
        <v>22</v>
      </c>
      <c r="B145" s="286">
        <v>5974.08</v>
      </c>
      <c r="C145" s="286">
        <v>5973.05</v>
      </c>
      <c r="D145" s="286">
        <v>5984.22</v>
      </c>
      <c r="E145" s="286">
        <v>5830.83</v>
      </c>
      <c r="F145" s="286">
        <v>5835</v>
      </c>
      <c r="G145" s="286">
        <v>5966.53</v>
      </c>
      <c r="H145" s="286">
        <v>6007.22</v>
      </c>
      <c r="I145" s="286">
        <v>6009.82</v>
      </c>
      <c r="J145" s="286">
        <v>6073.52</v>
      </c>
      <c r="K145" s="286">
        <v>6103.52</v>
      </c>
      <c r="L145" s="286">
        <v>6097.53</v>
      </c>
      <c r="M145" s="286">
        <v>6089.32</v>
      </c>
      <c r="N145" s="286">
        <v>6084.13</v>
      </c>
      <c r="O145" s="286">
        <v>6081.79</v>
      </c>
      <c r="P145" s="286">
        <v>6111.63</v>
      </c>
      <c r="Q145" s="286">
        <v>6123.47</v>
      </c>
      <c r="R145" s="286">
        <v>6128.15</v>
      </c>
      <c r="S145" s="286">
        <v>6113.16</v>
      </c>
      <c r="T145" s="286">
        <v>6142.18</v>
      </c>
      <c r="U145" s="286">
        <v>6161.49</v>
      </c>
      <c r="V145" s="286">
        <v>6089.52</v>
      </c>
      <c r="W145" s="286">
        <v>6051.08</v>
      </c>
      <c r="X145" s="286">
        <v>5989.88</v>
      </c>
      <c r="Y145" s="286">
        <v>5971.61</v>
      </c>
    </row>
    <row r="146" spans="1:25">
      <c r="A146" s="261">
        <v>23</v>
      </c>
      <c r="B146" s="286">
        <v>6021.13</v>
      </c>
      <c r="C146" s="286">
        <v>6014.3</v>
      </c>
      <c r="D146" s="286">
        <v>6021.27</v>
      </c>
      <c r="E146" s="286">
        <v>5869.27</v>
      </c>
      <c r="F146" s="286">
        <v>5877.8</v>
      </c>
      <c r="G146" s="286">
        <v>6021.97</v>
      </c>
      <c r="H146" s="286">
        <v>6054.9</v>
      </c>
      <c r="I146" s="286">
        <v>6083.64</v>
      </c>
      <c r="J146" s="286">
        <v>6125.96</v>
      </c>
      <c r="K146" s="286">
        <v>6142.87</v>
      </c>
      <c r="L146" s="286">
        <v>6127.36</v>
      </c>
      <c r="M146" s="286">
        <v>6119.76</v>
      </c>
      <c r="N146" s="286">
        <v>6115.65</v>
      </c>
      <c r="O146" s="286">
        <v>6134.54</v>
      </c>
      <c r="P146" s="286">
        <v>6132.69</v>
      </c>
      <c r="Q146" s="286">
        <v>6168.49</v>
      </c>
      <c r="R146" s="286">
        <v>6201.09</v>
      </c>
      <c r="S146" s="286">
        <v>6168.95</v>
      </c>
      <c r="T146" s="286">
        <v>6210.28</v>
      </c>
      <c r="U146" s="286">
        <v>6229.22</v>
      </c>
      <c r="V146" s="286">
        <v>6144.47</v>
      </c>
      <c r="W146" s="286">
        <v>6086.53</v>
      </c>
      <c r="X146" s="286">
        <v>6035.21</v>
      </c>
      <c r="Y146" s="286">
        <v>6032.86</v>
      </c>
    </row>
    <row r="147" spans="1:25">
      <c r="A147" s="261">
        <v>24</v>
      </c>
      <c r="B147" s="286">
        <v>6055.94</v>
      </c>
      <c r="C147" s="286">
        <v>6061.39</v>
      </c>
      <c r="D147" s="286">
        <v>6072.98</v>
      </c>
      <c r="E147" s="286">
        <v>6049.27</v>
      </c>
      <c r="F147" s="286">
        <v>6021.86</v>
      </c>
      <c r="G147" s="286">
        <v>6089.57</v>
      </c>
      <c r="H147" s="286">
        <v>6160.87</v>
      </c>
      <c r="I147" s="286">
        <v>6152.55</v>
      </c>
      <c r="J147" s="286">
        <v>6184.75</v>
      </c>
      <c r="K147" s="286">
        <v>6178.04</v>
      </c>
      <c r="L147" s="286">
        <v>6168.1</v>
      </c>
      <c r="M147" s="286">
        <v>6128.54</v>
      </c>
      <c r="N147" s="286">
        <v>6140.7</v>
      </c>
      <c r="O147" s="286">
        <v>6129.63</v>
      </c>
      <c r="P147" s="286">
        <v>6130.97</v>
      </c>
      <c r="Q147" s="286">
        <v>6177.54</v>
      </c>
      <c r="R147" s="286">
        <v>6167.37</v>
      </c>
      <c r="S147" s="286">
        <v>6148.78</v>
      </c>
      <c r="T147" s="286">
        <v>6206.01</v>
      </c>
      <c r="U147" s="286">
        <v>6221.91</v>
      </c>
      <c r="V147" s="286">
        <v>6099.81</v>
      </c>
      <c r="W147" s="286">
        <v>6072.17</v>
      </c>
      <c r="X147" s="286">
        <v>5877.83</v>
      </c>
      <c r="Y147" s="286">
        <v>6036.98</v>
      </c>
    </row>
    <row r="148" spans="1:25">
      <c r="A148" s="261">
        <v>25</v>
      </c>
      <c r="B148" s="286">
        <v>6032.34</v>
      </c>
      <c r="C148" s="286">
        <v>6032.54</v>
      </c>
      <c r="D148" s="286">
        <v>6022.12</v>
      </c>
      <c r="E148" s="286">
        <v>6042.15</v>
      </c>
      <c r="F148" s="286">
        <v>6023.29</v>
      </c>
      <c r="G148" s="286">
        <v>6062.63</v>
      </c>
      <c r="H148" s="286">
        <v>6166.4</v>
      </c>
      <c r="I148" s="286">
        <v>6173.07</v>
      </c>
      <c r="J148" s="286">
        <v>6178.22</v>
      </c>
      <c r="K148" s="286">
        <v>6168.86</v>
      </c>
      <c r="L148" s="286">
        <v>6171.74</v>
      </c>
      <c r="M148" s="286">
        <v>6149.35</v>
      </c>
      <c r="N148" s="286">
        <v>6142.12</v>
      </c>
      <c r="O148" s="286">
        <v>6138.15</v>
      </c>
      <c r="P148" s="286">
        <v>6137.29</v>
      </c>
      <c r="Q148" s="286">
        <v>6153.24</v>
      </c>
      <c r="R148" s="286">
        <v>6172.68</v>
      </c>
      <c r="S148" s="286">
        <v>6137.48</v>
      </c>
      <c r="T148" s="286">
        <v>6206.28</v>
      </c>
      <c r="U148" s="286">
        <v>6227.31</v>
      </c>
      <c r="V148" s="286">
        <v>6159.6</v>
      </c>
      <c r="W148" s="286">
        <v>6138.78</v>
      </c>
      <c r="X148" s="286">
        <v>6057.32</v>
      </c>
      <c r="Y148" s="286">
        <v>6025.74</v>
      </c>
    </row>
    <row r="149" spans="1:25">
      <c r="A149" s="261">
        <v>26</v>
      </c>
      <c r="B149" s="286">
        <v>6112.75</v>
      </c>
      <c r="C149" s="286">
        <v>6131.47</v>
      </c>
      <c r="D149" s="286">
        <v>6182.28</v>
      </c>
      <c r="E149" s="286">
        <v>6140.19</v>
      </c>
      <c r="F149" s="286">
        <v>6125.61</v>
      </c>
      <c r="G149" s="286">
        <v>6254.61</v>
      </c>
      <c r="H149" s="286">
        <v>6316.41</v>
      </c>
      <c r="I149" s="286">
        <v>6328.56</v>
      </c>
      <c r="J149" s="286">
        <v>6340.46</v>
      </c>
      <c r="K149" s="286">
        <v>6336.98</v>
      </c>
      <c r="L149" s="286">
        <v>6319.98</v>
      </c>
      <c r="M149" s="286">
        <v>6292.74</v>
      </c>
      <c r="N149" s="286">
        <v>6263.91</v>
      </c>
      <c r="O149" s="286">
        <v>6305.67</v>
      </c>
      <c r="P149" s="286">
        <v>6326.83</v>
      </c>
      <c r="Q149" s="286">
        <v>6358.2</v>
      </c>
      <c r="R149" s="286">
        <v>6337.15</v>
      </c>
      <c r="S149" s="286">
        <v>6341.88</v>
      </c>
      <c r="T149" s="286">
        <v>6386.24</v>
      </c>
      <c r="U149" s="286">
        <v>6410.8</v>
      </c>
      <c r="V149" s="286">
        <v>6321.33</v>
      </c>
      <c r="W149" s="286">
        <v>6288.5</v>
      </c>
      <c r="X149" s="286">
        <v>6172.45</v>
      </c>
      <c r="Y149" s="286">
        <v>6141.01</v>
      </c>
    </row>
    <row r="150" spans="1:25">
      <c r="A150" s="261">
        <v>27</v>
      </c>
      <c r="B150" s="286">
        <v>6103.63</v>
      </c>
      <c r="C150" s="286">
        <v>6122.56</v>
      </c>
      <c r="D150" s="286">
        <v>6169.52</v>
      </c>
      <c r="E150" s="286">
        <v>6111.4</v>
      </c>
      <c r="F150" s="286">
        <v>6093.03</v>
      </c>
      <c r="G150" s="286">
        <v>6183.49</v>
      </c>
      <c r="H150" s="286">
        <v>6252.52</v>
      </c>
      <c r="I150" s="286">
        <v>6273.8</v>
      </c>
      <c r="J150" s="286">
        <v>6220.63</v>
      </c>
      <c r="K150" s="286">
        <v>6216.71</v>
      </c>
      <c r="L150" s="286">
        <v>6206.38</v>
      </c>
      <c r="M150" s="286">
        <v>6232.44</v>
      </c>
      <c r="N150" s="286">
        <v>6233.59</v>
      </c>
      <c r="O150" s="286">
        <v>6233.89</v>
      </c>
      <c r="P150" s="286">
        <v>6251.53</v>
      </c>
      <c r="Q150" s="286">
        <v>6268.38</v>
      </c>
      <c r="R150" s="286">
        <v>6234.63</v>
      </c>
      <c r="S150" s="286">
        <v>6244.94</v>
      </c>
      <c r="T150" s="286">
        <v>6258.26</v>
      </c>
      <c r="U150" s="286">
        <v>6288.93</v>
      </c>
      <c r="V150" s="286">
        <v>6219.86</v>
      </c>
      <c r="W150" s="286">
        <v>6214.47</v>
      </c>
      <c r="X150" s="286">
        <v>6143.26</v>
      </c>
      <c r="Y150" s="286">
        <v>6093.21</v>
      </c>
    </row>
    <row r="151" spans="1:25">
      <c r="A151" s="261">
        <v>28</v>
      </c>
      <c r="B151" s="286">
        <v>6007.06</v>
      </c>
      <c r="C151" s="286">
        <v>6012.81</v>
      </c>
      <c r="D151" s="286">
        <v>6022.52</v>
      </c>
      <c r="E151" s="286">
        <v>5941.83</v>
      </c>
      <c r="F151" s="286">
        <v>5933.08</v>
      </c>
      <c r="G151" s="286">
        <v>6003.24</v>
      </c>
      <c r="H151" s="286">
        <v>6020.28</v>
      </c>
      <c r="I151" s="286">
        <v>6123.57</v>
      </c>
      <c r="J151" s="286">
        <v>6133.35</v>
      </c>
      <c r="K151" s="286">
        <v>6132.75</v>
      </c>
      <c r="L151" s="286">
        <v>6127.35</v>
      </c>
      <c r="M151" s="286">
        <v>6123.03</v>
      </c>
      <c r="N151" s="286">
        <v>6122.35</v>
      </c>
      <c r="O151" s="286">
        <v>6133.23</v>
      </c>
      <c r="P151" s="286">
        <v>6155.46</v>
      </c>
      <c r="Q151" s="286">
        <v>6174.79</v>
      </c>
      <c r="R151" s="286">
        <v>6159.78</v>
      </c>
      <c r="S151" s="286">
        <v>6133.42</v>
      </c>
      <c r="T151" s="286">
        <v>6151.91</v>
      </c>
      <c r="U151" s="286">
        <v>6194.04</v>
      </c>
      <c r="V151" s="286">
        <v>6149.94</v>
      </c>
      <c r="W151" s="286">
        <v>6088.95</v>
      </c>
      <c r="X151" s="286">
        <v>6039.91</v>
      </c>
      <c r="Y151" s="286">
        <v>5980.25</v>
      </c>
    </row>
    <row r="152" spans="1:25">
      <c r="A152" s="261">
        <v>29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286">
        <v>0</v>
      </c>
      <c r="Y152" s="286">
        <v>0</v>
      </c>
    </row>
    <row r="153" spans="1:25">
      <c r="A153" s="261">
        <v>30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286">
        <v>0</v>
      </c>
      <c r="Y153" s="286">
        <v>0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1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71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7450.97</v>
      </c>
      <c r="C158" s="286">
        <v>7455.18</v>
      </c>
      <c r="D158" s="286">
        <v>7399.99</v>
      </c>
      <c r="E158" s="286">
        <v>7359.1</v>
      </c>
      <c r="F158" s="286">
        <v>7411.46</v>
      </c>
      <c r="G158" s="286">
        <v>7479.43</v>
      </c>
      <c r="H158" s="286">
        <v>7529.04</v>
      </c>
      <c r="I158" s="286">
        <v>7557.97</v>
      </c>
      <c r="J158" s="286">
        <v>7592.85</v>
      </c>
      <c r="K158" s="286">
        <v>7601.58</v>
      </c>
      <c r="L158" s="286">
        <v>7598.07</v>
      </c>
      <c r="M158" s="286">
        <v>7570.29</v>
      </c>
      <c r="N158" s="286">
        <v>7593.21</v>
      </c>
      <c r="O158" s="286">
        <v>7609.17</v>
      </c>
      <c r="P158" s="286">
        <v>7645.75</v>
      </c>
      <c r="Q158" s="286">
        <v>7661.68</v>
      </c>
      <c r="R158" s="286">
        <v>7627.73</v>
      </c>
      <c r="S158" s="286">
        <v>7605.09</v>
      </c>
      <c r="T158" s="286">
        <v>7639.78</v>
      </c>
      <c r="U158" s="286">
        <v>7693.25</v>
      </c>
      <c r="V158" s="286">
        <v>7613.42</v>
      </c>
      <c r="W158" s="286">
        <v>7560.9</v>
      </c>
      <c r="X158" s="286">
        <v>7486.98</v>
      </c>
      <c r="Y158" s="286">
        <v>7457.88</v>
      </c>
    </row>
    <row r="159" spans="1:25">
      <c r="A159" s="261">
        <v>2</v>
      </c>
      <c r="B159" s="286">
        <v>7512.75</v>
      </c>
      <c r="C159" s="286">
        <v>7524.56</v>
      </c>
      <c r="D159" s="286">
        <v>7466.9</v>
      </c>
      <c r="E159" s="286">
        <v>7514.48</v>
      </c>
      <c r="F159" s="286">
        <v>7552.5</v>
      </c>
      <c r="G159" s="286">
        <v>7614.04</v>
      </c>
      <c r="H159" s="286">
        <v>7632.51</v>
      </c>
      <c r="I159" s="286">
        <v>7595.4</v>
      </c>
      <c r="J159" s="286">
        <v>7620.2</v>
      </c>
      <c r="K159" s="286">
        <v>7599.45</v>
      </c>
      <c r="L159" s="286">
        <v>7575.72</v>
      </c>
      <c r="M159" s="286">
        <v>7656.76</v>
      </c>
      <c r="N159" s="286">
        <v>7641.16</v>
      </c>
      <c r="O159" s="286">
        <v>7645.39</v>
      </c>
      <c r="P159" s="286">
        <v>7637.8</v>
      </c>
      <c r="Q159" s="286">
        <v>7671.91</v>
      </c>
      <c r="R159" s="286">
        <v>7637.08</v>
      </c>
      <c r="S159" s="286">
        <v>7585.49</v>
      </c>
      <c r="T159" s="286">
        <v>7646.24</v>
      </c>
      <c r="U159" s="286">
        <v>7665.08</v>
      </c>
      <c r="V159" s="286">
        <v>7592.37</v>
      </c>
      <c r="W159" s="286">
        <v>7556.39</v>
      </c>
      <c r="X159" s="286">
        <v>7513.88</v>
      </c>
      <c r="Y159" s="286">
        <v>7463.45</v>
      </c>
    </row>
    <row r="160" spans="1:25">
      <c r="A160" s="261">
        <v>3</v>
      </c>
      <c r="B160" s="286">
        <v>7414.67</v>
      </c>
      <c r="C160" s="286">
        <v>7447.53</v>
      </c>
      <c r="D160" s="286">
        <v>7423.46</v>
      </c>
      <c r="E160" s="286">
        <v>7407.12</v>
      </c>
      <c r="F160" s="286">
        <v>7500.1</v>
      </c>
      <c r="G160" s="286">
        <v>7495.62</v>
      </c>
      <c r="H160" s="286">
        <v>7507.4</v>
      </c>
      <c r="I160" s="286">
        <v>7518.83</v>
      </c>
      <c r="J160" s="286">
        <v>7512.25</v>
      </c>
      <c r="K160" s="286">
        <v>7507.34</v>
      </c>
      <c r="L160" s="286">
        <v>7507.63</v>
      </c>
      <c r="M160" s="286">
        <v>7536.24</v>
      </c>
      <c r="N160" s="286">
        <v>7524.11</v>
      </c>
      <c r="O160" s="286">
        <v>7524.85</v>
      </c>
      <c r="P160" s="286">
        <v>7506.32</v>
      </c>
      <c r="Q160" s="286">
        <v>7523.73</v>
      </c>
      <c r="R160" s="286">
        <v>7505.59</v>
      </c>
      <c r="S160" s="286">
        <v>7537.76</v>
      </c>
      <c r="T160" s="286">
        <v>7534.38</v>
      </c>
      <c r="U160" s="286">
        <v>7552.3</v>
      </c>
      <c r="V160" s="286">
        <v>7494.75</v>
      </c>
      <c r="W160" s="286">
        <v>7468.84</v>
      </c>
      <c r="X160" s="286">
        <v>7451.52</v>
      </c>
      <c r="Y160" s="286">
        <v>7420.81</v>
      </c>
    </row>
    <row r="161" spans="1:25">
      <c r="A161" s="261">
        <v>4</v>
      </c>
      <c r="B161" s="286">
        <v>7389.44</v>
      </c>
      <c r="C161" s="286">
        <v>7367.99</v>
      </c>
      <c r="D161" s="286">
        <v>7455.46</v>
      </c>
      <c r="E161" s="286">
        <v>7444.87</v>
      </c>
      <c r="F161" s="286">
        <v>7503.62</v>
      </c>
      <c r="G161" s="286">
        <v>7553.09</v>
      </c>
      <c r="H161" s="286">
        <v>7548.68</v>
      </c>
      <c r="I161" s="286">
        <v>7568.94</v>
      </c>
      <c r="J161" s="286">
        <v>7582.32</v>
      </c>
      <c r="K161" s="286">
        <v>7562.97</v>
      </c>
      <c r="L161" s="286">
        <v>7551.32</v>
      </c>
      <c r="M161" s="286">
        <v>7588.66</v>
      </c>
      <c r="N161" s="286">
        <v>7558.34</v>
      </c>
      <c r="O161" s="286">
        <v>7580.23</v>
      </c>
      <c r="P161" s="286">
        <v>7550.14</v>
      </c>
      <c r="Q161" s="286">
        <v>7580.22</v>
      </c>
      <c r="R161" s="286">
        <v>7546.67</v>
      </c>
      <c r="S161" s="286">
        <v>7552.49</v>
      </c>
      <c r="T161" s="286">
        <v>7558.66</v>
      </c>
      <c r="U161" s="286">
        <v>7568.11</v>
      </c>
      <c r="V161" s="286">
        <v>7491.01</v>
      </c>
      <c r="W161" s="286">
        <v>7461.38</v>
      </c>
      <c r="X161" s="286">
        <v>7436.22</v>
      </c>
      <c r="Y161" s="286">
        <v>7394.95</v>
      </c>
    </row>
    <row r="162" spans="1:25">
      <c r="A162" s="261">
        <v>5</v>
      </c>
      <c r="B162" s="286">
        <v>7421.19</v>
      </c>
      <c r="C162" s="286">
        <v>7438.3</v>
      </c>
      <c r="D162" s="286">
        <v>7461.4</v>
      </c>
      <c r="E162" s="286">
        <v>7446.35</v>
      </c>
      <c r="F162" s="286">
        <v>7549.93</v>
      </c>
      <c r="G162" s="286">
        <v>7608.21</v>
      </c>
      <c r="H162" s="286">
        <v>7616.26</v>
      </c>
      <c r="I162" s="286">
        <v>7615.63</v>
      </c>
      <c r="J162" s="286">
        <v>7631.04</v>
      </c>
      <c r="K162" s="286">
        <v>7621.89</v>
      </c>
      <c r="L162" s="286">
        <v>7604.29</v>
      </c>
      <c r="M162" s="286">
        <v>7633.68</v>
      </c>
      <c r="N162" s="286">
        <v>7634.87</v>
      </c>
      <c r="O162" s="286">
        <v>7635.67</v>
      </c>
      <c r="P162" s="286">
        <v>7615.65</v>
      </c>
      <c r="Q162" s="286">
        <v>7637.85</v>
      </c>
      <c r="R162" s="286">
        <v>7613.88</v>
      </c>
      <c r="S162" s="286">
        <v>7607.94</v>
      </c>
      <c r="T162" s="286">
        <v>7595.68</v>
      </c>
      <c r="U162" s="286">
        <v>7598.02</v>
      </c>
      <c r="V162" s="286">
        <v>7545.7</v>
      </c>
      <c r="W162" s="286">
        <v>7503.6</v>
      </c>
      <c r="X162" s="286">
        <v>7459.54</v>
      </c>
      <c r="Y162" s="286">
        <v>7461.62</v>
      </c>
    </row>
    <row r="163" spans="1:25">
      <c r="A163" s="261">
        <v>6</v>
      </c>
      <c r="B163" s="286">
        <v>7461.66</v>
      </c>
      <c r="C163" s="286">
        <v>7471.83</v>
      </c>
      <c r="D163" s="286">
        <v>7535.96</v>
      </c>
      <c r="E163" s="286">
        <v>7525.93</v>
      </c>
      <c r="F163" s="286">
        <v>7672.86</v>
      </c>
      <c r="G163" s="286">
        <v>7733.01</v>
      </c>
      <c r="H163" s="286">
        <v>7801.22</v>
      </c>
      <c r="I163" s="286">
        <v>7809.35</v>
      </c>
      <c r="J163" s="286">
        <v>7804.08</v>
      </c>
      <c r="K163" s="286">
        <v>7804.27</v>
      </c>
      <c r="L163" s="286">
        <v>7807.37</v>
      </c>
      <c r="M163" s="286">
        <v>7791.17</v>
      </c>
      <c r="N163" s="286">
        <v>7783.37</v>
      </c>
      <c r="O163" s="286">
        <v>7764.46</v>
      </c>
      <c r="P163" s="286">
        <v>7774.13</v>
      </c>
      <c r="Q163" s="286">
        <v>7778.7</v>
      </c>
      <c r="R163" s="286">
        <v>7799.33</v>
      </c>
      <c r="S163" s="286">
        <v>7808.53</v>
      </c>
      <c r="T163" s="286">
        <v>7758.68</v>
      </c>
      <c r="U163" s="286">
        <v>7764.06</v>
      </c>
      <c r="V163" s="286">
        <v>7664.64</v>
      </c>
      <c r="W163" s="286">
        <v>7672.73</v>
      </c>
      <c r="X163" s="286">
        <v>7518.86</v>
      </c>
      <c r="Y163" s="286">
        <v>7498.65</v>
      </c>
    </row>
    <row r="164" spans="1:25">
      <c r="A164" s="261">
        <v>7</v>
      </c>
      <c r="B164" s="286">
        <v>7501.95</v>
      </c>
      <c r="C164" s="286">
        <v>7507.5</v>
      </c>
      <c r="D164" s="286">
        <v>7529.58</v>
      </c>
      <c r="E164" s="286">
        <v>7444.9</v>
      </c>
      <c r="F164" s="286">
        <v>7566.21</v>
      </c>
      <c r="G164" s="286">
        <v>7682.77</v>
      </c>
      <c r="H164" s="286">
        <v>7785.98</v>
      </c>
      <c r="I164" s="286">
        <v>7914.22</v>
      </c>
      <c r="J164" s="286">
        <v>7954.92</v>
      </c>
      <c r="K164" s="286">
        <v>7953.81</v>
      </c>
      <c r="L164" s="286">
        <v>7952.45</v>
      </c>
      <c r="M164" s="286">
        <v>7896.21</v>
      </c>
      <c r="N164" s="286">
        <v>7837.53</v>
      </c>
      <c r="O164" s="286">
        <v>7954.29</v>
      </c>
      <c r="P164" s="286">
        <v>7927.16</v>
      </c>
      <c r="Q164" s="286">
        <v>7944.34</v>
      </c>
      <c r="R164" s="286">
        <v>7824.26</v>
      </c>
      <c r="S164" s="286">
        <v>7869.53</v>
      </c>
      <c r="T164" s="286">
        <v>7887.73</v>
      </c>
      <c r="U164" s="286">
        <v>7913.31</v>
      </c>
      <c r="V164" s="286">
        <v>7799.17</v>
      </c>
      <c r="W164" s="286">
        <v>7713.77</v>
      </c>
      <c r="X164" s="286">
        <v>7532.89</v>
      </c>
      <c r="Y164" s="286">
        <v>7506.31</v>
      </c>
    </row>
    <row r="165" spans="1:25">
      <c r="A165" s="261">
        <v>8</v>
      </c>
      <c r="B165" s="286">
        <v>7464.37</v>
      </c>
      <c r="C165" s="286">
        <v>7462.04</v>
      </c>
      <c r="D165" s="286">
        <v>7464.73</v>
      </c>
      <c r="E165" s="286">
        <v>7408.29</v>
      </c>
      <c r="F165" s="286">
        <v>7455.74</v>
      </c>
      <c r="G165" s="286">
        <v>7533.43</v>
      </c>
      <c r="H165" s="286">
        <v>7578.03</v>
      </c>
      <c r="I165" s="286">
        <v>7614.13</v>
      </c>
      <c r="J165" s="286">
        <v>7683.38</v>
      </c>
      <c r="K165" s="286">
        <v>7694.57</v>
      </c>
      <c r="L165" s="286">
        <v>7699.86</v>
      </c>
      <c r="M165" s="286">
        <v>7677.35</v>
      </c>
      <c r="N165" s="286">
        <v>7690.93</v>
      </c>
      <c r="O165" s="286">
        <v>7712.13</v>
      </c>
      <c r="P165" s="286">
        <v>7718.88</v>
      </c>
      <c r="Q165" s="286">
        <v>7732.17</v>
      </c>
      <c r="R165" s="286">
        <v>7745.2</v>
      </c>
      <c r="S165" s="286">
        <v>7716.78</v>
      </c>
      <c r="T165" s="286">
        <v>7702.41</v>
      </c>
      <c r="U165" s="286">
        <v>7701.93</v>
      </c>
      <c r="V165" s="286">
        <v>7595.46</v>
      </c>
      <c r="W165" s="286">
        <v>7506.92</v>
      </c>
      <c r="X165" s="286">
        <v>7466.19</v>
      </c>
      <c r="Y165" s="286">
        <v>7451.66</v>
      </c>
    </row>
    <row r="166" spans="1:25">
      <c r="A166" s="261">
        <v>9</v>
      </c>
      <c r="B166" s="286">
        <v>7463.83</v>
      </c>
      <c r="C166" s="286">
        <v>7449.69</v>
      </c>
      <c r="D166" s="286">
        <v>7482.76</v>
      </c>
      <c r="E166" s="286">
        <v>7467.82</v>
      </c>
      <c r="F166" s="286">
        <v>7544.77</v>
      </c>
      <c r="G166" s="286">
        <v>7570.95</v>
      </c>
      <c r="H166" s="286">
        <v>7698.01</v>
      </c>
      <c r="I166" s="286">
        <v>7697.26</v>
      </c>
      <c r="J166" s="286">
        <v>7723.9</v>
      </c>
      <c r="K166" s="286">
        <v>7721.97</v>
      </c>
      <c r="L166" s="286">
        <v>7703.08</v>
      </c>
      <c r="M166" s="286">
        <v>7697.97</v>
      </c>
      <c r="N166" s="286">
        <v>7701.67</v>
      </c>
      <c r="O166" s="286">
        <v>7701.75</v>
      </c>
      <c r="P166" s="286">
        <v>7697.27</v>
      </c>
      <c r="Q166" s="286">
        <v>7710.66</v>
      </c>
      <c r="R166" s="286">
        <v>7704.76</v>
      </c>
      <c r="S166" s="286">
        <v>7705.41</v>
      </c>
      <c r="T166" s="286">
        <v>7683.5</v>
      </c>
      <c r="U166" s="286">
        <v>7675.26</v>
      </c>
      <c r="V166" s="286">
        <v>7580.5</v>
      </c>
      <c r="W166" s="286">
        <v>7543.96</v>
      </c>
      <c r="X166" s="286">
        <v>7499.45</v>
      </c>
      <c r="Y166" s="286">
        <v>7464.85</v>
      </c>
    </row>
    <row r="167" spans="1:25">
      <c r="A167" s="261">
        <v>10</v>
      </c>
      <c r="B167" s="286">
        <v>7456.28</v>
      </c>
      <c r="C167" s="286">
        <v>7401.89</v>
      </c>
      <c r="D167" s="286">
        <v>7469.33</v>
      </c>
      <c r="E167" s="286">
        <v>7456.49</v>
      </c>
      <c r="F167" s="286">
        <v>7569.05</v>
      </c>
      <c r="G167" s="286">
        <v>7650.36</v>
      </c>
      <c r="H167" s="286">
        <v>7759.99</v>
      </c>
      <c r="I167" s="286">
        <v>7760.85</v>
      </c>
      <c r="J167" s="286">
        <v>7763.46</v>
      </c>
      <c r="K167" s="286">
        <v>7762.16</v>
      </c>
      <c r="L167" s="286">
        <v>7759.66</v>
      </c>
      <c r="M167" s="286">
        <v>7758.23</v>
      </c>
      <c r="N167" s="286">
        <v>7749.63</v>
      </c>
      <c r="O167" s="286">
        <v>7730.4</v>
      </c>
      <c r="P167" s="286">
        <v>7732.54</v>
      </c>
      <c r="Q167" s="286">
        <v>7737.46</v>
      </c>
      <c r="R167" s="286">
        <v>7743.88</v>
      </c>
      <c r="S167" s="286">
        <v>7760.44</v>
      </c>
      <c r="T167" s="286">
        <v>7713.84</v>
      </c>
      <c r="U167" s="286">
        <v>7686.73</v>
      </c>
      <c r="V167" s="286">
        <v>7513.29</v>
      </c>
      <c r="W167" s="286">
        <v>7463.36</v>
      </c>
      <c r="X167" s="286">
        <v>7324.05</v>
      </c>
      <c r="Y167" s="286">
        <v>7499.81</v>
      </c>
    </row>
    <row r="168" spans="1:25">
      <c r="A168" s="261">
        <v>11</v>
      </c>
      <c r="B168" s="286">
        <v>7459.48</v>
      </c>
      <c r="C168" s="286">
        <v>7457.86</v>
      </c>
      <c r="D168" s="286">
        <v>7550.27</v>
      </c>
      <c r="E168" s="286">
        <v>7537.42</v>
      </c>
      <c r="F168" s="286">
        <v>7612.43</v>
      </c>
      <c r="G168" s="286">
        <v>7690.34</v>
      </c>
      <c r="H168" s="286">
        <v>7771.71</v>
      </c>
      <c r="I168" s="286">
        <v>7786.25</v>
      </c>
      <c r="J168" s="286">
        <v>7791.79</v>
      </c>
      <c r="K168" s="286">
        <v>7795.51</v>
      </c>
      <c r="L168" s="286">
        <v>7788.27</v>
      </c>
      <c r="M168" s="286">
        <v>7766.64</v>
      </c>
      <c r="N168" s="286">
        <v>7835.13</v>
      </c>
      <c r="O168" s="286">
        <v>7854.66</v>
      </c>
      <c r="P168" s="286">
        <v>7843.85</v>
      </c>
      <c r="Q168" s="286">
        <v>7858.25</v>
      </c>
      <c r="R168" s="286">
        <v>7844.94</v>
      </c>
      <c r="S168" s="286">
        <v>7830.31</v>
      </c>
      <c r="T168" s="286">
        <v>7771.79</v>
      </c>
      <c r="U168" s="286">
        <v>7814.16</v>
      </c>
      <c r="V168" s="286">
        <v>7744.31</v>
      </c>
      <c r="W168" s="286">
        <v>7682.64</v>
      </c>
      <c r="X168" s="286">
        <v>7587.18</v>
      </c>
      <c r="Y168" s="286">
        <v>7530.26</v>
      </c>
    </row>
    <row r="169" spans="1:25">
      <c r="A169" s="261">
        <v>12</v>
      </c>
      <c r="B169" s="286">
        <v>7621.89</v>
      </c>
      <c r="C169" s="286">
        <v>7626.77</v>
      </c>
      <c r="D169" s="286">
        <v>7656.12</v>
      </c>
      <c r="E169" s="286">
        <v>7600.42</v>
      </c>
      <c r="F169" s="286">
        <v>7729.85</v>
      </c>
      <c r="G169" s="286">
        <v>7746.48</v>
      </c>
      <c r="H169" s="286">
        <v>7863.75</v>
      </c>
      <c r="I169" s="286">
        <v>7933.98</v>
      </c>
      <c r="J169" s="286">
        <v>7943.39</v>
      </c>
      <c r="K169" s="286">
        <v>7943.02</v>
      </c>
      <c r="L169" s="286">
        <v>7928.09</v>
      </c>
      <c r="M169" s="286">
        <v>7879.9</v>
      </c>
      <c r="N169" s="286">
        <v>7845.22</v>
      </c>
      <c r="O169" s="286">
        <v>7834.67</v>
      </c>
      <c r="P169" s="286">
        <v>7824.35</v>
      </c>
      <c r="Q169" s="286">
        <v>7828.96</v>
      </c>
      <c r="R169" s="286">
        <v>7816.93</v>
      </c>
      <c r="S169" s="286">
        <v>7819.2</v>
      </c>
      <c r="T169" s="286">
        <v>7897.68</v>
      </c>
      <c r="U169" s="286">
        <v>7898.89</v>
      </c>
      <c r="V169" s="286">
        <v>7791.09</v>
      </c>
      <c r="W169" s="286">
        <v>7764.75</v>
      </c>
      <c r="X169" s="286">
        <v>7610.75</v>
      </c>
      <c r="Y169" s="286">
        <v>7594.13</v>
      </c>
    </row>
    <row r="170" spans="1:25">
      <c r="A170" s="261">
        <v>13</v>
      </c>
      <c r="B170" s="286">
        <v>7581.07</v>
      </c>
      <c r="C170" s="286">
        <v>7586.97</v>
      </c>
      <c r="D170" s="286">
        <v>7633.6</v>
      </c>
      <c r="E170" s="286">
        <v>7630.18</v>
      </c>
      <c r="F170" s="286">
        <v>7737.81</v>
      </c>
      <c r="G170" s="286">
        <v>7821.54</v>
      </c>
      <c r="H170" s="286">
        <v>7930.48</v>
      </c>
      <c r="I170" s="286">
        <v>7967.64</v>
      </c>
      <c r="J170" s="286">
        <v>7972.34</v>
      </c>
      <c r="K170" s="286">
        <v>7968.35</v>
      </c>
      <c r="L170" s="286">
        <v>7969.01</v>
      </c>
      <c r="M170" s="286">
        <v>7951.97</v>
      </c>
      <c r="N170" s="286">
        <v>7952.78</v>
      </c>
      <c r="O170" s="286">
        <v>7913.56</v>
      </c>
      <c r="P170" s="286">
        <v>7962.52</v>
      </c>
      <c r="Q170" s="286">
        <v>7970.68</v>
      </c>
      <c r="R170" s="286">
        <v>7957.71</v>
      </c>
      <c r="S170" s="286">
        <v>7954.2</v>
      </c>
      <c r="T170" s="286">
        <v>7942.06</v>
      </c>
      <c r="U170" s="286">
        <v>7939.19</v>
      </c>
      <c r="V170" s="286">
        <v>7828.16</v>
      </c>
      <c r="W170" s="286">
        <v>7729.47</v>
      </c>
      <c r="X170" s="286">
        <v>7612.13</v>
      </c>
      <c r="Y170" s="286">
        <v>7602.33</v>
      </c>
    </row>
    <row r="171" spans="1:25">
      <c r="A171" s="261">
        <v>14</v>
      </c>
      <c r="B171" s="286">
        <v>7594.38</v>
      </c>
      <c r="C171" s="286">
        <v>7586.26</v>
      </c>
      <c r="D171" s="286">
        <v>7606.1</v>
      </c>
      <c r="E171" s="286">
        <v>7578.22</v>
      </c>
      <c r="F171" s="286">
        <v>7633.02</v>
      </c>
      <c r="G171" s="286">
        <v>7709.4</v>
      </c>
      <c r="H171" s="286">
        <v>7776.17</v>
      </c>
      <c r="I171" s="286">
        <v>7861.99</v>
      </c>
      <c r="J171" s="286">
        <v>7896.78</v>
      </c>
      <c r="K171" s="286">
        <v>7900.04</v>
      </c>
      <c r="L171" s="286">
        <v>7887.06</v>
      </c>
      <c r="M171" s="286">
        <v>7893.96</v>
      </c>
      <c r="N171" s="286">
        <v>7787.27</v>
      </c>
      <c r="O171" s="286">
        <v>7867.62</v>
      </c>
      <c r="P171" s="286">
        <v>7903.04</v>
      </c>
      <c r="Q171" s="286">
        <v>7877.94</v>
      </c>
      <c r="R171" s="286">
        <v>7903.07</v>
      </c>
      <c r="S171" s="286">
        <v>7871.4</v>
      </c>
      <c r="T171" s="286">
        <v>7880.62</v>
      </c>
      <c r="U171" s="286">
        <v>7870.89</v>
      </c>
      <c r="V171" s="286">
        <v>7807.29</v>
      </c>
      <c r="W171" s="286">
        <v>7733.75</v>
      </c>
      <c r="X171" s="286">
        <v>7658.34</v>
      </c>
      <c r="Y171" s="286">
        <v>7603.25</v>
      </c>
    </row>
    <row r="172" spans="1:25">
      <c r="A172" s="261">
        <v>15</v>
      </c>
      <c r="B172" s="286">
        <v>7620.55</v>
      </c>
      <c r="C172" s="286">
        <v>7607.19</v>
      </c>
      <c r="D172" s="286">
        <v>7611.26</v>
      </c>
      <c r="E172" s="286">
        <v>7576.58</v>
      </c>
      <c r="F172" s="286">
        <v>7627.27</v>
      </c>
      <c r="G172" s="286">
        <v>7675.61</v>
      </c>
      <c r="H172" s="286">
        <v>7729.6</v>
      </c>
      <c r="I172" s="286">
        <v>7754.57</v>
      </c>
      <c r="J172" s="286">
        <v>7824.69</v>
      </c>
      <c r="K172" s="286">
        <v>7852.07</v>
      </c>
      <c r="L172" s="286">
        <v>7841.31</v>
      </c>
      <c r="M172" s="286">
        <v>7900.84</v>
      </c>
      <c r="N172" s="286">
        <v>7914.19</v>
      </c>
      <c r="O172" s="286">
        <v>7879.27</v>
      </c>
      <c r="P172" s="286">
        <v>7924.47</v>
      </c>
      <c r="Q172" s="286">
        <v>7954.57</v>
      </c>
      <c r="R172" s="286">
        <v>7961.09</v>
      </c>
      <c r="S172" s="286">
        <v>7929.06</v>
      </c>
      <c r="T172" s="286">
        <v>7842.08</v>
      </c>
      <c r="U172" s="286">
        <v>7916.06</v>
      </c>
      <c r="V172" s="286">
        <v>7831.02</v>
      </c>
      <c r="W172" s="286">
        <v>7758.35</v>
      </c>
      <c r="X172" s="286">
        <v>7645.19</v>
      </c>
      <c r="Y172" s="286">
        <v>7594.77</v>
      </c>
    </row>
    <row r="173" spans="1:25">
      <c r="A173" s="261">
        <v>16</v>
      </c>
      <c r="B173" s="286">
        <v>7544.39</v>
      </c>
      <c r="C173" s="286">
        <v>7556.98</v>
      </c>
      <c r="D173" s="286">
        <v>7590.22</v>
      </c>
      <c r="E173" s="286">
        <v>7564.29</v>
      </c>
      <c r="F173" s="286">
        <v>7595.47</v>
      </c>
      <c r="G173" s="286">
        <v>7575.85</v>
      </c>
      <c r="H173" s="286">
        <v>7698.08</v>
      </c>
      <c r="I173" s="286">
        <v>7710.56</v>
      </c>
      <c r="J173" s="286">
        <v>7700.53</v>
      </c>
      <c r="K173" s="286">
        <v>7690.05</v>
      </c>
      <c r="L173" s="286">
        <v>7666.41</v>
      </c>
      <c r="M173" s="286">
        <v>7678.52</v>
      </c>
      <c r="N173" s="286">
        <v>7615.96</v>
      </c>
      <c r="O173" s="286">
        <v>7681.22</v>
      </c>
      <c r="P173" s="286">
        <v>7668.61</v>
      </c>
      <c r="Q173" s="286">
        <v>7708.48</v>
      </c>
      <c r="R173" s="286">
        <v>7716.44</v>
      </c>
      <c r="S173" s="286">
        <v>7768.69</v>
      </c>
      <c r="T173" s="286">
        <v>7715.69</v>
      </c>
      <c r="U173" s="286">
        <v>7761.5</v>
      </c>
      <c r="V173" s="286">
        <v>7659.18</v>
      </c>
      <c r="W173" s="286">
        <v>7586.97</v>
      </c>
      <c r="X173" s="286">
        <v>7529.27</v>
      </c>
      <c r="Y173" s="286">
        <v>7525.73</v>
      </c>
    </row>
    <row r="174" spans="1:25">
      <c r="A174" s="261">
        <v>17</v>
      </c>
      <c r="B174" s="286">
        <v>7573.45</v>
      </c>
      <c r="C174" s="286">
        <v>7589.36</v>
      </c>
      <c r="D174" s="286">
        <v>7643.89</v>
      </c>
      <c r="E174" s="286">
        <v>7632.52</v>
      </c>
      <c r="F174" s="286">
        <v>7671.71</v>
      </c>
      <c r="G174" s="286">
        <v>7673.01</v>
      </c>
      <c r="H174" s="286">
        <v>7761.39</v>
      </c>
      <c r="I174" s="286">
        <v>7756.86</v>
      </c>
      <c r="J174" s="286">
        <v>7759.94</v>
      </c>
      <c r="K174" s="286">
        <v>7797.71</v>
      </c>
      <c r="L174" s="286">
        <v>7774.43</v>
      </c>
      <c r="M174" s="286">
        <v>7754.24</v>
      </c>
      <c r="N174" s="286">
        <v>7710.41</v>
      </c>
      <c r="O174" s="286">
        <v>7756.29</v>
      </c>
      <c r="P174" s="286">
        <v>7748.61</v>
      </c>
      <c r="Q174" s="286">
        <v>7769.2</v>
      </c>
      <c r="R174" s="286">
        <v>7764.14</v>
      </c>
      <c r="S174" s="286">
        <v>7828.12</v>
      </c>
      <c r="T174" s="286">
        <v>7779.5</v>
      </c>
      <c r="U174" s="286">
        <v>7820.13</v>
      </c>
      <c r="V174" s="286">
        <v>7726.2</v>
      </c>
      <c r="W174" s="286">
        <v>7623.55</v>
      </c>
      <c r="X174" s="286">
        <v>7563.32</v>
      </c>
      <c r="Y174" s="286">
        <v>7546.94</v>
      </c>
    </row>
    <row r="175" spans="1:25">
      <c r="A175" s="261">
        <v>18</v>
      </c>
      <c r="B175" s="286">
        <v>7470.58</v>
      </c>
      <c r="C175" s="286">
        <v>7470.22</v>
      </c>
      <c r="D175" s="286">
        <v>7516.25</v>
      </c>
      <c r="E175" s="286">
        <v>7522.97</v>
      </c>
      <c r="F175" s="286">
        <v>7527.59</v>
      </c>
      <c r="G175" s="286">
        <v>7510.27</v>
      </c>
      <c r="H175" s="286">
        <v>7586.21</v>
      </c>
      <c r="I175" s="286">
        <v>7584.12</v>
      </c>
      <c r="J175" s="286">
        <v>7591.94</v>
      </c>
      <c r="K175" s="286">
        <v>7582.81</v>
      </c>
      <c r="L175" s="286">
        <v>7566.27</v>
      </c>
      <c r="M175" s="286">
        <v>7541.69</v>
      </c>
      <c r="N175" s="286">
        <v>7542.1</v>
      </c>
      <c r="O175" s="286">
        <v>7549.65</v>
      </c>
      <c r="P175" s="286">
        <v>7597.1</v>
      </c>
      <c r="Q175" s="286">
        <v>7597.94</v>
      </c>
      <c r="R175" s="286">
        <v>7643.88</v>
      </c>
      <c r="S175" s="286">
        <v>7698.75</v>
      </c>
      <c r="T175" s="286">
        <v>7637.12</v>
      </c>
      <c r="U175" s="286">
        <v>7663.47</v>
      </c>
      <c r="V175" s="286">
        <v>7588.07</v>
      </c>
      <c r="W175" s="286">
        <v>7499.19</v>
      </c>
      <c r="X175" s="286">
        <v>7468.64</v>
      </c>
      <c r="Y175" s="286">
        <v>7467.56</v>
      </c>
    </row>
    <row r="176" spans="1:25">
      <c r="A176" s="261">
        <v>19</v>
      </c>
      <c r="B176" s="286">
        <v>7529.37</v>
      </c>
      <c r="C176" s="286">
        <v>7512.84</v>
      </c>
      <c r="D176" s="286">
        <v>7592.62</v>
      </c>
      <c r="E176" s="286">
        <v>7600.96</v>
      </c>
      <c r="F176" s="286">
        <v>7603.63</v>
      </c>
      <c r="G176" s="286">
        <v>7593.47</v>
      </c>
      <c r="H176" s="286">
        <v>7699.34</v>
      </c>
      <c r="I176" s="286">
        <v>7729.13</v>
      </c>
      <c r="J176" s="286">
        <v>7732.43</v>
      </c>
      <c r="K176" s="286">
        <v>7711.94</v>
      </c>
      <c r="L176" s="286">
        <v>7678.07</v>
      </c>
      <c r="M176" s="286">
        <v>7640.86</v>
      </c>
      <c r="N176" s="286">
        <v>7652.74</v>
      </c>
      <c r="O176" s="286">
        <v>7663.33</v>
      </c>
      <c r="P176" s="286">
        <v>7730.04</v>
      </c>
      <c r="Q176" s="286">
        <v>7765.53</v>
      </c>
      <c r="R176" s="286">
        <v>7770.73</v>
      </c>
      <c r="S176" s="286">
        <v>7847.04</v>
      </c>
      <c r="T176" s="286">
        <v>7742.21</v>
      </c>
      <c r="U176" s="286">
        <v>7793.32</v>
      </c>
      <c r="V176" s="286">
        <v>7702.69</v>
      </c>
      <c r="W176" s="286">
        <v>7649.29</v>
      </c>
      <c r="X176" s="286">
        <v>7577.63</v>
      </c>
      <c r="Y176" s="286">
        <v>7571.66</v>
      </c>
    </row>
    <row r="177" spans="1:25">
      <c r="A177" s="261">
        <v>20</v>
      </c>
      <c r="B177" s="286">
        <v>7591.06</v>
      </c>
      <c r="C177" s="286">
        <v>7591.72</v>
      </c>
      <c r="D177" s="286">
        <v>7651.39</v>
      </c>
      <c r="E177" s="286">
        <v>7599.1</v>
      </c>
      <c r="F177" s="286">
        <v>7588.77</v>
      </c>
      <c r="G177" s="286">
        <v>7673.62</v>
      </c>
      <c r="H177" s="286">
        <v>7768.57</v>
      </c>
      <c r="I177" s="286">
        <v>7776.5</v>
      </c>
      <c r="J177" s="286">
        <v>7775.05</v>
      </c>
      <c r="K177" s="286">
        <v>7755.46</v>
      </c>
      <c r="L177" s="286">
        <v>7722.69</v>
      </c>
      <c r="M177" s="286">
        <v>7705.57</v>
      </c>
      <c r="N177" s="286">
        <v>7706</v>
      </c>
      <c r="O177" s="286">
        <v>7707.63</v>
      </c>
      <c r="P177" s="286">
        <v>7738.65</v>
      </c>
      <c r="Q177" s="286">
        <v>7742.35</v>
      </c>
      <c r="R177" s="286">
        <v>7765.65</v>
      </c>
      <c r="S177" s="286">
        <v>7748.85</v>
      </c>
      <c r="T177" s="286">
        <v>7790.27</v>
      </c>
      <c r="U177" s="286">
        <v>7813.11</v>
      </c>
      <c r="V177" s="286">
        <v>7774.67</v>
      </c>
      <c r="W177" s="286">
        <v>7753.54</v>
      </c>
      <c r="X177" s="286">
        <v>7686.92</v>
      </c>
      <c r="Y177" s="286">
        <v>7629.11</v>
      </c>
    </row>
    <row r="178" spans="1:25">
      <c r="A178" s="261">
        <v>21</v>
      </c>
      <c r="B178" s="286">
        <v>7595.89</v>
      </c>
      <c r="C178" s="286">
        <v>7608.07</v>
      </c>
      <c r="D178" s="286">
        <v>7622.43</v>
      </c>
      <c r="E178" s="286">
        <v>7484.84</v>
      </c>
      <c r="F178" s="286">
        <v>7506.4</v>
      </c>
      <c r="G178" s="286">
        <v>7600.1</v>
      </c>
      <c r="H178" s="286">
        <v>7643.87</v>
      </c>
      <c r="I178" s="286">
        <v>7700.42</v>
      </c>
      <c r="J178" s="286">
        <v>7733.98</v>
      </c>
      <c r="K178" s="286">
        <v>7728.48</v>
      </c>
      <c r="L178" s="286">
        <v>7722.09</v>
      </c>
      <c r="M178" s="286">
        <v>7719.53</v>
      </c>
      <c r="N178" s="286">
        <v>7718.12</v>
      </c>
      <c r="O178" s="286">
        <v>7726.04</v>
      </c>
      <c r="P178" s="286">
        <v>7736.74</v>
      </c>
      <c r="Q178" s="286">
        <v>7744.61</v>
      </c>
      <c r="R178" s="286">
        <v>7753.5</v>
      </c>
      <c r="S178" s="286">
        <v>7727.76</v>
      </c>
      <c r="T178" s="286">
        <v>7764.49</v>
      </c>
      <c r="U178" s="286">
        <v>7788.32</v>
      </c>
      <c r="V178" s="286">
        <v>7742.88</v>
      </c>
      <c r="W178" s="286">
        <v>7682.36</v>
      </c>
      <c r="X178" s="286">
        <v>7624.44</v>
      </c>
      <c r="Y178" s="286">
        <v>7597.05</v>
      </c>
    </row>
    <row r="179" spans="1:25">
      <c r="A179" s="261">
        <v>22</v>
      </c>
      <c r="B179" s="286">
        <v>7599.71</v>
      </c>
      <c r="C179" s="286">
        <v>7598.68</v>
      </c>
      <c r="D179" s="286">
        <v>7609.85</v>
      </c>
      <c r="E179" s="286">
        <v>7456.46</v>
      </c>
      <c r="F179" s="286">
        <v>7460.63</v>
      </c>
      <c r="G179" s="286">
        <v>7592.16</v>
      </c>
      <c r="H179" s="286">
        <v>7632.85</v>
      </c>
      <c r="I179" s="286">
        <v>7635.45</v>
      </c>
      <c r="J179" s="286">
        <v>7699.15</v>
      </c>
      <c r="K179" s="286">
        <v>7729.15</v>
      </c>
      <c r="L179" s="286">
        <v>7723.16</v>
      </c>
      <c r="M179" s="286">
        <v>7714.95</v>
      </c>
      <c r="N179" s="286">
        <v>7709.76</v>
      </c>
      <c r="O179" s="286">
        <v>7707.42</v>
      </c>
      <c r="P179" s="286">
        <v>7737.26</v>
      </c>
      <c r="Q179" s="286">
        <v>7749.1</v>
      </c>
      <c r="R179" s="286">
        <v>7753.78</v>
      </c>
      <c r="S179" s="286">
        <v>7738.79</v>
      </c>
      <c r="T179" s="286">
        <v>7767.81</v>
      </c>
      <c r="U179" s="286">
        <v>7787.12</v>
      </c>
      <c r="V179" s="286">
        <v>7715.15</v>
      </c>
      <c r="W179" s="286">
        <v>7676.71</v>
      </c>
      <c r="X179" s="286">
        <v>7615.51</v>
      </c>
      <c r="Y179" s="286">
        <v>7597.24</v>
      </c>
    </row>
    <row r="180" spans="1:25">
      <c r="A180" s="261">
        <v>23</v>
      </c>
      <c r="B180" s="286">
        <v>7646.76</v>
      </c>
      <c r="C180" s="286">
        <v>7639.93</v>
      </c>
      <c r="D180" s="286">
        <v>7646.9</v>
      </c>
      <c r="E180" s="286">
        <v>7494.9</v>
      </c>
      <c r="F180" s="286">
        <v>7503.43</v>
      </c>
      <c r="G180" s="286">
        <v>7647.6</v>
      </c>
      <c r="H180" s="286">
        <v>7680.53</v>
      </c>
      <c r="I180" s="286">
        <v>7709.27</v>
      </c>
      <c r="J180" s="286">
        <v>7751.59</v>
      </c>
      <c r="K180" s="286">
        <v>7768.5</v>
      </c>
      <c r="L180" s="286">
        <v>7752.99</v>
      </c>
      <c r="M180" s="286">
        <v>7745.39</v>
      </c>
      <c r="N180" s="286">
        <v>7741.28</v>
      </c>
      <c r="O180" s="286">
        <v>7760.17</v>
      </c>
      <c r="P180" s="286">
        <v>7758.32</v>
      </c>
      <c r="Q180" s="286">
        <v>7794.12</v>
      </c>
      <c r="R180" s="286">
        <v>7826.72</v>
      </c>
      <c r="S180" s="286">
        <v>7794.58</v>
      </c>
      <c r="T180" s="286">
        <v>7835.91</v>
      </c>
      <c r="U180" s="286">
        <v>7854.85</v>
      </c>
      <c r="V180" s="286">
        <v>7770.1</v>
      </c>
      <c r="W180" s="286">
        <v>7712.16</v>
      </c>
      <c r="X180" s="286">
        <v>7660.84</v>
      </c>
      <c r="Y180" s="286">
        <v>7658.49</v>
      </c>
    </row>
    <row r="181" spans="1:25">
      <c r="A181" s="261">
        <v>24</v>
      </c>
      <c r="B181" s="286">
        <v>7681.57</v>
      </c>
      <c r="C181" s="286">
        <v>7687.02</v>
      </c>
      <c r="D181" s="286">
        <v>7698.61</v>
      </c>
      <c r="E181" s="286">
        <v>7674.9</v>
      </c>
      <c r="F181" s="286">
        <v>7647.49</v>
      </c>
      <c r="G181" s="286">
        <v>7715.2</v>
      </c>
      <c r="H181" s="286">
        <v>7786.5</v>
      </c>
      <c r="I181" s="286">
        <v>7778.18</v>
      </c>
      <c r="J181" s="286">
        <v>7810.38</v>
      </c>
      <c r="K181" s="286">
        <v>7803.67</v>
      </c>
      <c r="L181" s="286">
        <v>7793.73</v>
      </c>
      <c r="M181" s="286">
        <v>7754.17</v>
      </c>
      <c r="N181" s="286">
        <v>7766.33</v>
      </c>
      <c r="O181" s="286">
        <v>7755.26</v>
      </c>
      <c r="P181" s="286">
        <v>7756.6</v>
      </c>
      <c r="Q181" s="286">
        <v>7803.17</v>
      </c>
      <c r="R181" s="286">
        <v>7793</v>
      </c>
      <c r="S181" s="286">
        <v>7774.41</v>
      </c>
      <c r="T181" s="286">
        <v>7831.64</v>
      </c>
      <c r="U181" s="286">
        <v>7847.54</v>
      </c>
      <c r="V181" s="286">
        <v>7725.44</v>
      </c>
      <c r="W181" s="286">
        <v>7697.8</v>
      </c>
      <c r="X181" s="286">
        <v>7503.46</v>
      </c>
      <c r="Y181" s="286">
        <v>7662.61</v>
      </c>
    </row>
    <row r="182" spans="1:25">
      <c r="A182" s="261">
        <v>25</v>
      </c>
      <c r="B182" s="286">
        <v>7657.97</v>
      </c>
      <c r="C182" s="286">
        <v>7658.17</v>
      </c>
      <c r="D182" s="286">
        <v>7647.75</v>
      </c>
      <c r="E182" s="286">
        <v>7667.78</v>
      </c>
      <c r="F182" s="286">
        <v>7648.92</v>
      </c>
      <c r="G182" s="286">
        <v>7688.26</v>
      </c>
      <c r="H182" s="286">
        <v>7792.03</v>
      </c>
      <c r="I182" s="286">
        <v>7798.7</v>
      </c>
      <c r="J182" s="286">
        <v>7803.85</v>
      </c>
      <c r="K182" s="286">
        <v>7794.49</v>
      </c>
      <c r="L182" s="286">
        <v>7797.37</v>
      </c>
      <c r="M182" s="286">
        <v>7774.98</v>
      </c>
      <c r="N182" s="286">
        <v>7767.75</v>
      </c>
      <c r="O182" s="286">
        <v>7763.78</v>
      </c>
      <c r="P182" s="286">
        <v>7762.92</v>
      </c>
      <c r="Q182" s="286">
        <v>7778.87</v>
      </c>
      <c r="R182" s="286">
        <v>7798.31</v>
      </c>
      <c r="S182" s="286">
        <v>7763.11</v>
      </c>
      <c r="T182" s="286">
        <v>7831.91</v>
      </c>
      <c r="U182" s="286">
        <v>7852.94</v>
      </c>
      <c r="V182" s="286">
        <v>7785.23</v>
      </c>
      <c r="W182" s="286">
        <v>7764.41</v>
      </c>
      <c r="X182" s="286">
        <v>7682.95</v>
      </c>
      <c r="Y182" s="286">
        <v>7651.37</v>
      </c>
    </row>
    <row r="183" spans="1:25">
      <c r="A183" s="261">
        <v>26</v>
      </c>
      <c r="B183" s="286">
        <v>7738.38</v>
      </c>
      <c r="C183" s="286">
        <v>7757.1</v>
      </c>
      <c r="D183" s="286">
        <v>7807.91</v>
      </c>
      <c r="E183" s="286">
        <v>7765.82</v>
      </c>
      <c r="F183" s="286">
        <v>7751.24</v>
      </c>
      <c r="G183" s="286">
        <v>7880.24</v>
      </c>
      <c r="H183" s="286">
        <v>7942.04</v>
      </c>
      <c r="I183" s="286">
        <v>7954.19</v>
      </c>
      <c r="J183" s="286">
        <v>7966.09</v>
      </c>
      <c r="K183" s="286">
        <v>7962.61</v>
      </c>
      <c r="L183" s="286">
        <v>7945.61</v>
      </c>
      <c r="M183" s="286">
        <v>7918.37</v>
      </c>
      <c r="N183" s="286">
        <v>7889.54</v>
      </c>
      <c r="O183" s="286">
        <v>7931.3</v>
      </c>
      <c r="P183" s="286">
        <v>7952.46</v>
      </c>
      <c r="Q183" s="286">
        <v>7983.83</v>
      </c>
      <c r="R183" s="286">
        <v>7962.78</v>
      </c>
      <c r="S183" s="286">
        <v>7967.51</v>
      </c>
      <c r="T183" s="286">
        <v>8011.87</v>
      </c>
      <c r="U183" s="286">
        <v>8036.43</v>
      </c>
      <c r="V183" s="286">
        <v>7946.96</v>
      </c>
      <c r="W183" s="286">
        <v>7914.13</v>
      </c>
      <c r="X183" s="286">
        <v>7798.08</v>
      </c>
      <c r="Y183" s="286">
        <v>7766.64</v>
      </c>
    </row>
    <row r="184" spans="1:25">
      <c r="A184" s="261">
        <v>27</v>
      </c>
      <c r="B184" s="286">
        <v>7729.26</v>
      </c>
      <c r="C184" s="286">
        <v>7748.19</v>
      </c>
      <c r="D184" s="286">
        <v>7795.15</v>
      </c>
      <c r="E184" s="286">
        <v>7737.03</v>
      </c>
      <c r="F184" s="286">
        <v>7718.66</v>
      </c>
      <c r="G184" s="286">
        <v>7809.12</v>
      </c>
      <c r="H184" s="286">
        <v>7878.15</v>
      </c>
      <c r="I184" s="286">
        <v>7899.43</v>
      </c>
      <c r="J184" s="286">
        <v>7846.26</v>
      </c>
      <c r="K184" s="286">
        <v>7842.34</v>
      </c>
      <c r="L184" s="286">
        <v>7832.01</v>
      </c>
      <c r="M184" s="286">
        <v>7858.07</v>
      </c>
      <c r="N184" s="286">
        <v>7859.22</v>
      </c>
      <c r="O184" s="286">
        <v>7859.52</v>
      </c>
      <c r="P184" s="286">
        <v>7877.16</v>
      </c>
      <c r="Q184" s="286">
        <v>7894.01</v>
      </c>
      <c r="R184" s="286">
        <v>7860.26</v>
      </c>
      <c r="S184" s="286">
        <v>7870.57</v>
      </c>
      <c r="T184" s="286">
        <v>7883.89</v>
      </c>
      <c r="U184" s="286">
        <v>7914.56</v>
      </c>
      <c r="V184" s="286">
        <v>7845.49</v>
      </c>
      <c r="W184" s="286">
        <v>7840.1</v>
      </c>
      <c r="X184" s="286">
        <v>7768.89</v>
      </c>
      <c r="Y184" s="286">
        <v>7718.84</v>
      </c>
    </row>
    <row r="185" spans="1:25">
      <c r="A185" s="261">
        <v>28</v>
      </c>
      <c r="B185" s="286">
        <v>7632.69</v>
      </c>
      <c r="C185" s="286">
        <v>7638.44</v>
      </c>
      <c r="D185" s="286">
        <v>7648.15</v>
      </c>
      <c r="E185" s="286">
        <v>7567.46</v>
      </c>
      <c r="F185" s="286">
        <v>7558.71</v>
      </c>
      <c r="G185" s="286">
        <v>7628.87</v>
      </c>
      <c r="H185" s="286">
        <v>7645.91</v>
      </c>
      <c r="I185" s="286">
        <v>7749.2</v>
      </c>
      <c r="J185" s="286">
        <v>7758.98</v>
      </c>
      <c r="K185" s="286">
        <v>7758.38</v>
      </c>
      <c r="L185" s="286">
        <v>7752.98</v>
      </c>
      <c r="M185" s="286">
        <v>7748.66</v>
      </c>
      <c r="N185" s="286">
        <v>7747.98</v>
      </c>
      <c r="O185" s="286">
        <v>7758.86</v>
      </c>
      <c r="P185" s="286">
        <v>7781.09</v>
      </c>
      <c r="Q185" s="286">
        <v>7800.42</v>
      </c>
      <c r="R185" s="286">
        <v>7785.41</v>
      </c>
      <c r="S185" s="286">
        <v>7759.05</v>
      </c>
      <c r="T185" s="286">
        <v>7777.54</v>
      </c>
      <c r="U185" s="286">
        <v>7819.67</v>
      </c>
      <c r="V185" s="286">
        <v>7775.57</v>
      </c>
      <c r="W185" s="286">
        <v>7714.58</v>
      </c>
      <c r="X185" s="286">
        <v>7665.54</v>
      </c>
      <c r="Y185" s="286">
        <v>7605.88</v>
      </c>
    </row>
    <row r="186" spans="1:25">
      <c r="A186" s="261">
        <v>29</v>
      </c>
      <c r="B186" s="286">
        <v>0</v>
      </c>
      <c r="C186" s="286">
        <v>0</v>
      </c>
      <c r="D186" s="286">
        <v>0</v>
      </c>
      <c r="E186" s="286">
        <v>0</v>
      </c>
      <c r="F186" s="286">
        <v>0</v>
      </c>
      <c r="G186" s="286">
        <v>0</v>
      </c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86">
        <v>0</v>
      </c>
      <c r="S186" s="286">
        <v>0</v>
      </c>
      <c r="T186" s="286">
        <v>0</v>
      </c>
      <c r="U186" s="286">
        <v>0</v>
      </c>
      <c r="V186" s="286">
        <v>0</v>
      </c>
      <c r="W186" s="286">
        <v>0</v>
      </c>
      <c r="X186" s="286">
        <v>0</v>
      </c>
      <c r="Y186" s="286">
        <v>0</v>
      </c>
    </row>
    <row r="187" spans="1:25">
      <c r="A187" s="261">
        <v>30</v>
      </c>
      <c r="B187" s="286">
        <v>0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6">
        <v>0</v>
      </c>
      <c r="Q187" s="286">
        <v>0</v>
      </c>
      <c r="R187" s="286">
        <v>0</v>
      </c>
      <c r="S187" s="286">
        <v>0</v>
      </c>
      <c r="T187" s="286">
        <v>0</v>
      </c>
      <c r="U187" s="286">
        <v>0</v>
      </c>
      <c r="V187" s="286">
        <v>0</v>
      </c>
      <c r="W187" s="286">
        <v>0</v>
      </c>
      <c r="X187" s="286">
        <v>0</v>
      </c>
      <c r="Y187" s="286">
        <v>0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2" customFormat="1" ht="15.75" thickBot="1">
      <c r="A190" s="353" t="s">
        <v>224</v>
      </c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4">
        <v>985803.3899999999</v>
      </c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</row>
    <row r="191" spans="1:25" s="357" customFormat="1" ht="15" customHeight="1">
      <c r="A191" s="444" t="s">
        <v>338</v>
      </c>
      <c r="B191" s="445"/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359">
        <v>983460.45</v>
      </c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</row>
    <row r="192" spans="1:25" s="357" customFormat="1">
      <c r="A192" s="446" t="s">
        <v>340</v>
      </c>
      <c r="B192" s="447"/>
      <c r="C192" s="447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7"/>
      <c r="P192" s="447"/>
      <c r="Q192" s="447"/>
      <c r="R192" s="447"/>
      <c r="S192" s="358">
        <v>2342.94</v>
      </c>
      <c r="T192" s="356"/>
      <c r="U192" s="356"/>
      <c r="V192" s="356"/>
      <c r="W192" s="356"/>
      <c r="X192" s="356"/>
      <c r="Y192" s="356"/>
    </row>
    <row r="193" spans="1:167">
      <c r="B193" s="284"/>
      <c r="N193" s="360"/>
    </row>
    <row r="194" spans="1:167" ht="56.25" customHeight="1">
      <c r="A194" s="428" t="s">
        <v>225</v>
      </c>
      <c r="B194" s="428"/>
      <c r="C194" s="428"/>
      <c r="D194" s="428"/>
      <c r="E194" s="428"/>
      <c r="F194" s="428"/>
      <c r="G194" s="428"/>
      <c r="H194" s="428"/>
      <c r="I194" s="428"/>
      <c r="J194" s="428"/>
      <c r="K194" s="428"/>
      <c r="L194" s="428"/>
      <c r="M194" s="428"/>
      <c r="N194" s="428"/>
      <c r="O194" s="428"/>
      <c r="P194" s="428"/>
      <c r="Q194" s="428"/>
      <c r="R194" s="428"/>
      <c r="S194" s="428"/>
      <c r="T194" s="428"/>
      <c r="U194" s="428"/>
      <c r="V194" s="428"/>
      <c r="W194" s="428"/>
      <c r="X194" s="428"/>
      <c r="Y194" s="428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1" t="s">
        <v>218</v>
      </c>
      <c r="B196" s="507" t="s">
        <v>95</v>
      </c>
      <c r="C196" s="507"/>
      <c r="D196" s="507"/>
      <c r="E196" s="507"/>
      <c r="F196" s="507"/>
      <c r="G196" s="507"/>
      <c r="H196" s="507"/>
      <c r="I196" s="507"/>
      <c r="J196" s="507"/>
      <c r="K196" s="507"/>
      <c r="L196" s="507"/>
      <c r="M196" s="507"/>
      <c r="N196" s="507"/>
      <c r="O196" s="507"/>
      <c r="P196" s="507"/>
      <c r="Q196" s="507"/>
      <c r="R196" s="507"/>
      <c r="S196" s="507"/>
      <c r="T196" s="507"/>
      <c r="U196" s="507"/>
      <c r="V196" s="507"/>
      <c r="W196" s="507"/>
      <c r="X196" s="507"/>
      <c r="Y196" s="507"/>
    </row>
    <row r="197" spans="1:167" ht="30">
      <c r="A197" s="471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2147.8200000000002</v>
      </c>
      <c r="C198" s="286">
        <v>2152.0300000000002</v>
      </c>
      <c r="D198" s="286">
        <v>2096.84</v>
      </c>
      <c r="E198" s="286">
        <v>2055.9499999999998</v>
      </c>
      <c r="F198" s="286">
        <v>2108.31</v>
      </c>
      <c r="G198" s="286">
        <v>2176.2800000000002</v>
      </c>
      <c r="H198" s="286">
        <v>2225.89</v>
      </c>
      <c r="I198" s="286">
        <v>2254.8200000000002</v>
      </c>
      <c r="J198" s="286">
        <v>2289.6999999999998</v>
      </c>
      <c r="K198" s="286">
        <v>2298.4299999999998</v>
      </c>
      <c r="L198" s="286">
        <v>2294.92</v>
      </c>
      <c r="M198" s="286">
        <v>2267.14</v>
      </c>
      <c r="N198" s="286">
        <v>2290.06</v>
      </c>
      <c r="O198" s="286">
        <v>2306.02</v>
      </c>
      <c r="P198" s="286">
        <v>2342.6</v>
      </c>
      <c r="Q198" s="286">
        <v>2358.5300000000002</v>
      </c>
      <c r="R198" s="286">
        <v>2324.58</v>
      </c>
      <c r="S198" s="286">
        <v>2301.94</v>
      </c>
      <c r="T198" s="286">
        <v>2336.63</v>
      </c>
      <c r="U198" s="286">
        <v>2390.1</v>
      </c>
      <c r="V198" s="286">
        <v>2310.27</v>
      </c>
      <c r="W198" s="286">
        <v>2257.75</v>
      </c>
      <c r="X198" s="286">
        <v>2183.83</v>
      </c>
      <c r="Y198" s="286">
        <v>2154.73</v>
      </c>
    </row>
    <row r="199" spans="1:167">
      <c r="A199" s="261">
        <v>2</v>
      </c>
      <c r="B199" s="286">
        <v>2209.6</v>
      </c>
      <c r="C199" s="286">
        <v>2221.41</v>
      </c>
      <c r="D199" s="286">
        <v>2163.75</v>
      </c>
      <c r="E199" s="286">
        <v>2211.33</v>
      </c>
      <c r="F199" s="286">
        <v>2249.35</v>
      </c>
      <c r="G199" s="286">
        <v>2310.89</v>
      </c>
      <c r="H199" s="286">
        <v>2329.36</v>
      </c>
      <c r="I199" s="286">
        <v>2292.25</v>
      </c>
      <c r="J199" s="286">
        <v>2317.0500000000002</v>
      </c>
      <c r="K199" s="286">
        <v>2296.3000000000002</v>
      </c>
      <c r="L199" s="286">
        <v>2272.5700000000002</v>
      </c>
      <c r="M199" s="286">
        <v>2353.61</v>
      </c>
      <c r="N199" s="286">
        <v>2338.0100000000002</v>
      </c>
      <c r="O199" s="286">
        <v>2342.2399999999998</v>
      </c>
      <c r="P199" s="286">
        <v>2334.65</v>
      </c>
      <c r="Q199" s="286">
        <v>2368.7600000000002</v>
      </c>
      <c r="R199" s="286">
        <v>2333.9299999999998</v>
      </c>
      <c r="S199" s="286">
        <v>2282.34</v>
      </c>
      <c r="T199" s="286">
        <v>2343.09</v>
      </c>
      <c r="U199" s="286">
        <v>2361.9299999999998</v>
      </c>
      <c r="V199" s="286">
        <v>2289.2199999999998</v>
      </c>
      <c r="W199" s="286">
        <v>2253.2399999999998</v>
      </c>
      <c r="X199" s="286">
        <v>2210.73</v>
      </c>
      <c r="Y199" s="286">
        <v>2160.3000000000002</v>
      </c>
    </row>
    <row r="200" spans="1:167">
      <c r="A200" s="261">
        <v>3</v>
      </c>
      <c r="B200" s="286">
        <v>2111.52</v>
      </c>
      <c r="C200" s="286">
        <v>2144.38</v>
      </c>
      <c r="D200" s="286">
        <v>2120.31</v>
      </c>
      <c r="E200" s="286">
        <v>2103.9699999999998</v>
      </c>
      <c r="F200" s="286">
        <v>2196.9499999999998</v>
      </c>
      <c r="G200" s="286">
        <v>2192.4699999999998</v>
      </c>
      <c r="H200" s="286">
        <v>2204.25</v>
      </c>
      <c r="I200" s="286">
        <v>2215.6799999999998</v>
      </c>
      <c r="J200" s="286">
        <v>2209.1</v>
      </c>
      <c r="K200" s="286">
        <v>2204.19</v>
      </c>
      <c r="L200" s="286">
        <v>2204.48</v>
      </c>
      <c r="M200" s="286">
        <v>2233.09</v>
      </c>
      <c r="N200" s="286">
        <v>2220.96</v>
      </c>
      <c r="O200" s="286">
        <v>2221.6999999999998</v>
      </c>
      <c r="P200" s="286">
        <v>2203.17</v>
      </c>
      <c r="Q200" s="286">
        <v>2220.58</v>
      </c>
      <c r="R200" s="286">
        <v>2202.44</v>
      </c>
      <c r="S200" s="286">
        <v>2234.61</v>
      </c>
      <c r="T200" s="286">
        <v>2231.23</v>
      </c>
      <c r="U200" s="286">
        <v>2249.15</v>
      </c>
      <c r="V200" s="286">
        <v>2191.6</v>
      </c>
      <c r="W200" s="286">
        <v>2165.69</v>
      </c>
      <c r="X200" s="286">
        <v>2148.37</v>
      </c>
      <c r="Y200" s="286">
        <v>2117.66</v>
      </c>
    </row>
    <row r="201" spans="1:167">
      <c r="A201" s="261">
        <v>4</v>
      </c>
      <c r="B201" s="286">
        <v>2086.29</v>
      </c>
      <c r="C201" s="286">
        <v>2064.84</v>
      </c>
      <c r="D201" s="286">
        <v>2152.31</v>
      </c>
      <c r="E201" s="286">
        <v>2141.7199999999998</v>
      </c>
      <c r="F201" s="286">
        <v>2200.4699999999998</v>
      </c>
      <c r="G201" s="286">
        <v>2249.94</v>
      </c>
      <c r="H201" s="286">
        <v>2245.5300000000002</v>
      </c>
      <c r="I201" s="286">
        <v>2265.79</v>
      </c>
      <c r="J201" s="286">
        <v>2279.17</v>
      </c>
      <c r="K201" s="286">
        <v>2259.8200000000002</v>
      </c>
      <c r="L201" s="286">
        <v>2248.17</v>
      </c>
      <c r="M201" s="286">
        <v>2285.5100000000002</v>
      </c>
      <c r="N201" s="286">
        <v>2255.19</v>
      </c>
      <c r="O201" s="286">
        <v>2277.08</v>
      </c>
      <c r="P201" s="286">
        <v>2246.9899999999998</v>
      </c>
      <c r="Q201" s="286">
        <v>2277.0700000000002</v>
      </c>
      <c r="R201" s="286">
        <v>2243.52</v>
      </c>
      <c r="S201" s="286">
        <v>2249.34</v>
      </c>
      <c r="T201" s="286">
        <v>2255.5100000000002</v>
      </c>
      <c r="U201" s="286">
        <v>2264.96</v>
      </c>
      <c r="V201" s="286">
        <v>2187.86</v>
      </c>
      <c r="W201" s="286">
        <v>2158.23</v>
      </c>
      <c r="X201" s="286">
        <v>2133.0700000000002</v>
      </c>
      <c r="Y201" s="286">
        <v>2091.8000000000002</v>
      </c>
    </row>
    <row r="202" spans="1:167">
      <c r="A202" s="261">
        <v>5</v>
      </c>
      <c r="B202" s="286">
        <v>2118.04</v>
      </c>
      <c r="C202" s="286">
        <v>2135.15</v>
      </c>
      <c r="D202" s="286">
        <v>2158.25</v>
      </c>
      <c r="E202" s="286">
        <v>2143.1999999999998</v>
      </c>
      <c r="F202" s="286">
        <v>2246.7800000000002</v>
      </c>
      <c r="G202" s="286">
        <v>2305.06</v>
      </c>
      <c r="H202" s="286">
        <v>2313.11</v>
      </c>
      <c r="I202" s="286">
        <v>2312.48</v>
      </c>
      <c r="J202" s="286">
        <v>2327.89</v>
      </c>
      <c r="K202" s="286">
        <v>2318.7399999999998</v>
      </c>
      <c r="L202" s="286">
        <v>2301.14</v>
      </c>
      <c r="M202" s="286">
        <v>2330.5300000000002</v>
      </c>
      <c r="N202" s="286">
        <v>2331.7199999999998</v>
      </c>
      <c r="O202" s="286">
        <v>2332.52</v>
      </c>
      <c r="P202" s="286">
        <v>2312.5</v>
      </c>
      <c r="Q202" s="286">
        <v>2334.6999999999998</v>
      </c>
      <c r="R202" s="286">
        <v>2310.73</v>
      </c>
      <c r="S202" s="286">
        <v>2304.79</v>
      </c>
      <c r="T202" s="286">
        <v>2292.5300000000002</v>
      </c>
      <c r="U202" s="286">
        <v>2294.87</v>
      </c>
      <c r="V202" s="286">
        <v>2242.5500000000002</v>
      </c>
      <c r="W202" s="286">
        <v>2200.4499999999998</v>
      </c>
      <c r="X202" s="286">
        <v>2156.39</v>
      </c>
      <c r="Y202" s="286">
        <v>2158.4699999999998</v>
      </c>
    </row>
    <row r="203" spans="1:167">
      <c r="A203" s="261">
        <v>6</v>
      </c>
      <c r="B203" s="286">
        <v>2158.5100000000002</v>
      </c>
      <c r="C203" s="286">
        <v>2168.6799999999998</v>
      </c>
      <c r="D203" s="286">
        <v>2232.81</v>
      </c>
      <c r="E203" s="286">
        <v>2222.7800000000002</v>
      </c>
      <c r="F203" s="286">
        <v>2369.71</v>
      </c>
      <c r="G203" s="286">
        <v>2429.86</v>
      </c>
      <c r="H203" s="286">
        <v>2498.0700000000002</v>
      </c>
      <c r="I203" s="286">
        <v>2506.1999999999998</v>
      </c>
      <c r="J203" s="286">
        <v>2500.9299999999998</v>
      </c>
      <c r="K203" s="286">
        <v>2501.12</v>
      </c>
      <c r="L203" s="286">
        <v>2504.2199999999998</v>
      </c>
      <c r="M203" s="286">
        <v>2488.02</v>
      </c>
      <c r="N203" s="286">
        <v>2480.2199999999998</v>
      </c>
      <c r="O203" s="286">
        <v>2461.31</v>
      </c>
      <c r="P203" s="286">
        <v>2470.98</v>
      </c>
      <c r="Q203" s="286">
        <v>2475.5500000000002</v>
      </c>
      <c r="R203" s="286">
        <v>2496.1799999999998</v>
      </c>
      <c r="S203" s="286">
        <v>2505.38</v>
      </c>
      <c r="T203" s="286">
        <v>2455.5300000000002</v>
      </c>
      <c r="U203" s="286">
        <v>2460.91</v>
      </c>
      <c r="V203" s="286">
        <v>2361.4899999999998</v>
      </c>
      <c r="W203" s="286">
        <v>2369.58</v>
      </c>
      <c r="X203" s="286">
        <v>2215.71</v>
      </c>
      <c r="Y203" s="286">
        <v>2195.5</v>
      </c>
    </row>
    <row r="204" spans="1:167">
      <c r="A204" s="261">
        <v>7</v>
      </c>
      <c r="B204" s="286">
        <v>2198.8000000000002</v>
      </c>
      <c r="C204" s="286">
        <v>2204.35</v>
      </c>
      <c r="D204" s="286">
        <v>2226.4299999999998</v>
      </c>
      <c r="E204" s="286">
        <v>2141.75</v>
      </c>
      <c r="F204" s="286">
        <v>2263.06</v>
      </c>
      <c r="G204" s="286">
        <v>2379.62</v>
      </c>
      <c r="H204" s="286">
        <v>2482.83</v>
      </c>
      <c r="I204" s="286">
        <v>2611.0700000000002</v>
      </c>
      <c r="J204" s="286">
        <v>2651.77</v>
      </c>
      <c r="K204" s="286">
        <v>2650.66</v>
      </c>
      <c r="L204" s="286">
        <v>2649.3</v>
      </c>
      <c r="M204" s="286">
        <v>2593.06</v>
      </c>
      <c r="N204" s="286">
        <v>2534.38</v>
      </c>
      <c r="O204" s="286">
        <v>2651.14</v>
      </c>
      <c r="P204" s="286">
        <v>2624.01</v>
      </c>
      <c r="Q204" s="286">
        <v>2641.19</v>
      </c>
      <c r="R204" s="286">
        <v>2521.11</v>
      </c>
      <c r="S204" s="286">
        <v>2566.38</v>
      </c>
      <c r="T204" s="286">
        <v>2584.58</v>
      </c>
      <c r="U204" s="286">
        <v>2610.16</v>
      </c>
      <c r="V204" s="286">
        <v>2496.02</v>
      </c>
      <c r="W204" s="286">
        <v>2410.62</v>
      </c>
      <c r="X204" s="286">
        <v>2229.7399999999998</v>
      </c>
      <c r="Y204" s="286">
        <v>2203.16</v>
      </c>
    </row>
    <row r="205" spans="1:167">
      <c r="A205" s="261">
        <v>8</v>
      </c>
      <c r="B205" s="286">
        <v>2161.2199999999998</v>
      </c>
      <c r="C205" s="286">
        <v>2158.89</v>
      </c>
      <c r="D205" s="286">
        <v>2161.58</v>
      </c>
      <c r="E205" s="286">
        <v>2105.14</v>
      </c>
      <c r="F205" s="286">
        <v>2152.59</v>
      </c>
      <c r="G205" s="286">
        <v>2230.2800000000002</v>
      </c>
      <c r="H205" s="286">
        <v>2274.88</v>
      </c>
      <c r="I205" s="286">
        <v>2310.98</v>
      </c>
      <c r="J205" s="286">
        <v>2380.23</v>
      </c>
      <c r="K205" s="286">
        <v>2391.42</v>
      </c>
      <c r="L205" s="286">
        <v>2396.71</v>
      </c>
      <c r="M205" s="286">
        <v>2374.1999999999998</v>
      </c>
      <c r="N205" s="286">
        <v>2387.7800000000002</v>
      </c>
      <c r="O205" s="286">
        <v>2408.98</v>
      </c>
      <c r="P205" s="286">
        <v>2415.73</v>
      </c>
      <c r="Q205" s="286">
        <v>2429.02</v>
      </c>
      <c r="R205" s="286">
        <v>2442.0500000000002</v>
      </c>
      <c r="S205" s="286">
        <v>2413.63</v>
      </c>
      <c r="T205" s="286">
        <v>2399.2600000000002</v>
      </c>
      <c r="U205" s="286">
        <v>2398.7800000000002</v>
      </c>
      <c r="V205" s="286">
        <v>2292.31</v>
      </c>
      <c r="W205" s="286">
        <v>2203.77</v>
      </c>
      <c r="X205" s="286">
        <v>2163.04</v>
      </c>
      <c r="Y205" s="286">
        <v>2148.5100000000002</v>
      </c>
    </row>
    <row r="206" spans="1:167">
      <c r="A206" s="261">
        <v>9</v>
      </c>
      <c r="B206" s="286">
        <v>2160.6799999999998</v>
      </c>
      <c r="C206" s="286">
        <v>2146.54</v>
      </c>
      <c r="D206" s="286">
        <v>2179.61</v>
      </c>
      <c r="E206" s="286">
        <v>2164.67</v>
      </c>
      <c r="F206" s="286">
        <v>2241.62</v>
      </c>
      <c r="G206" s="286">
        <v>2267.8000000000002</v>
      </c>
      <c r="H206" s="286">
        <v>2394.86</v>
      </c>
      <c r="I206" s="286">
        <v>2394.11</v>
      </c>
      <c r="J206" s="286">
        <v>2420.75</v>
      </c>
      <c r="K206" s="286">
        <v>2418.8200000000002</v>
      </c>
      <c r="L206" s="286">
        <v>2399.9299999999998</v>
      </c>
      <c r="M206" s="286">
        <v>2394.8200000000002</v>
      </c>
      <c r="N206" s="286">
        <v>2398.52</v>
      </c>
      <c r="O206" s="286">
        <v>2398.6</v>
      </c>
      <c r="P206" s="286">
        <v>2394.12</v>
      </c>
      <c r="Q206" s="286">
        <v>2407.5100000000002</v>
      </c>
      <c r="R206" s="286">
        <v>2401.61</v>
      </c>
      <c r="S206" s="286">
        <v>2402.2600000000002</v>
      </c>
      <c r="T206" s="286">
        <v>2380.35</v>
      </c>
      <c r="U206" s="286">
        <v>2372.11</v>
      </c>
      <c r="V206" s="286">
        <v>2277.35</v>
      </c>
      <c r="W206" s="286">
        <v>2240.81</v>
      </c>
      <c r="X206" s="286">
        <v>2196.3000000000002</v>
      </c>
      <c r="Y206" s="286">
        <v>2161.6999999999998</v>
      </c>
    </row>
    <row r="207" spans="1:167">
      <c r="A207" s="261">
        <v>10</v>
      </c>
      <c r="B207" s="286">
        <v>2153.13</v>
      </c>
      <c r="C207" s="286">
        <v>2098.7399999999998</v>
      </c>
      <c r="D207" s="286">
        <v>2166.1799999999998</v>
      </c>
      <c r="E207" s="286">
        <v>2153.34</v>
      </c>
      <c r="F207" s="286">
        <v>2265.9</v>
      </c>
      <c r="G207" s="286">
        <v>2347.21</v>
      </c>
      <c r="H207" s="286">
        <v>2456.84</v>
      </c>
      <c r="I207" s="286">
        <v>2457.6999999999998</v>
      </c>
      <c r="J207" s="286">
        <v>2460.31</v>
      </c>
      <c r="K207" s="286">
        <v>2459.0100000000002</v>
      </c>
      <c r="L207" s="286">
        <v>2456.5100000000002</v>
      </c>
      <c r="M207" s="286">
        <v>2455.08</v>
      </c>
      <c r="N207" s="286">
        <v>2446.48</v>
      </c>
      <c r="O207" s="286">
        <v>2427.25</v>
      </c>
      <c r="P207" s="286">
        <v>2429.39</v>
      </c>
      <c r="Q207" s="286">
        <v>2434.31</v>
      </c>
      <c r="R207" s="286">
        <v>2440.73</v>
      </c>
      <c r="S207" s="286">
        <v>2457.29</v>
      </c>
      <c r="T207" s="286">
        <v>2410.69</v>
      </c>
      <c r="U207" s="286">
        <v>2383.58</v>
      </c>
      <c r="V207" s="286">
        <v>2210.14</v>
      </c>
      <c r="W207" s="286">
        <v>2160.21</v>
      </c>
      <c r="X207" s="286">
        <v>2020.9</v>
      </c>
      <c r="Y207" s="286">
        <v>2196.66</v>
      </c>
    </row>
    <row r="208" spans="1:167">
      <c r="A208" s="261">
        <v>11</v>
      </c>
      <c r="B208" s="286">
        <v>2156.33</v>
      </c>
      <c r="C208" s="286">
        <v>2154.71</v>
      </c>
      <c r="D208" s="286">
        <v>2247.12</v>
      </c>
      <c r="E208" s="286">
        <v>2234.27</v>
      </c>
      <c r="F208" s="286">
        <v>2309.2800000000002</v>
      </c>
      <c r="G208" s="286">
        <v>2387.19</v>
      </c>
      <c r="H208" s="286">
        <v>2468.56</v>
      </c>
      <c r="I208" s="286">
        <v>2483.1</v>
      </c>
      <c r="J208" s="286">
        <v>2488.64</v>
      </c>
      <c r="K208" s="286">
        <v>2492.36</v>
      </c>
      <c r="L208" s="286">
        <v>2485.12</v>
      </c>
      <c r="M208" s="286">
        <v>2463.4899999999998</v>
      </c>
      <c r="N208" s="286">
        <v>2531.98</v>
      </c>
      <c r="O208" s="286">
        <v>2551.5100000000002</v>
      </c>
      <c r="P208" s="286">
        <v>2540.6999999999998</v>
      </c>
      <c r="Q208" s="286">
        <v>2555.1</v>
      </c>
      <c r="R208" s="286">
        <v>2541.79</v>
      </c>
      <c r="S208" s="286">
        <v>2527.16</v>
      </c>
      <c r="T208" s="286">
        <v>2468.64</v>
      </c>
      <c r="U208" s="286">
        <v>2511.0100000000002</v>
      </c>
      <c r="V208" s="286">
        <v>2441.16</v>
      </c>
      <c r="W208" s="286">
        <v>2379.4899999999998</v>
      </c>
      <c r="X208" s="286">
        <v>2284.0300000000002</v>
      </c>
      <c r="Y208" s="286">
        <v>2227.11</v>
      </c>
    </row>
    <row r="209" spans="1:25">
      <c r="A209" s="261">
        <v>12</v>
      </c>
      <c r="B209" s="286">
        <v>2318.7399999999998</v>
      </c>
      <c r="C209" s="286">
        <v>2323.62</v>
      </c>
      <c r="D209" s="286">
        <v>2352.9699999999998</v>
      </c>
      <c r="E209" s="286">
        <v>2297.27</v>
      </c>
      <c r="F209" s="286">
        <v>2426.6999999999998</v>
      </c>
      <c r="G209" s="286">
        <v>2443.33</v>
      </c>
      <c r="H209" s="286">
        <v>2560.6</v>
      </c>
      <c r="I209" s="286">
        <v>2630.83</v>
      </c>
      <c r="J209" s="286">
        <v>2640.24</v>
      </c>
      <c r="K209" s="286">
        <v>2639.87</v>
      </c>
      <c r="L209" s="286">
        <v>2624.94</v>
      </c>
      <c r="M209" s="286">
        <v>2576.75</v>
      </c>
      <c r="N209" s="286">
        <v>2542.0700000000002</v>
      </c>
      <c r="O209" s="286">
        <v>2531.52</v>
      </c>
      <c r="P209" s="286">
        <v>2521.1999999999998</v>
      </c>
      <c r="Q209" s="286">
        <v>2525.81</v>
      </c>
      <c r="R209" s="286">
        <v>2513.7800000000002</v>
      </c>
      <c r="S209" s="286">
        <v>2516.0500000000002</v>
      </c>
      <c r="T209" s="286">
        <v>2594.5300000000002</v>
      </c>
      <c r="U209" s="286">
        <v>2595.7399999999998</v>
      </c>
      <c r="V209" s="286">
        <v>2487.94</v>
      </c>
      <c r="W209" s="286">
        <v>2461.6</v>
      </c>
      <c r="X209" s="286">
        <v>2307.6</v>
      </c>
      <c r="Y209" s="286">
        <v>2290.98</v>
      </c>
    </row>
    <row r="210" spans="1:25">
      <c r="A210" s="261">
        <v>13</v>
      </c>
      <c r="B210" s="286">
        <v>2277.92</v>
      </c>
      <c r="C210" s="286">
        <v>2283.8200000000002</v>
      </c>
      <c r="D210" s="286">
        <v>2330.4499999999998</v>
      </c>
      <c r="E210" s="286">
        <v>2327.0300000000002</v>
      </c>
      <c r="F210" s="286">
        <v>2434.66</v>
      </c>
      <c r="G210" s="286">
        <v>2518.39</v>
      </c>
      <c r="H210" s="286">
        <v>2627.33</v>
      </c>
      <c r="I210" s="286">
        <v>2664.49</v>
      </c>
      <c r="J210" s="286">
        <v>2669.19</v>
      </c>
      <c r="K210" s="286">
        <v>2665.2</v>
      </c>
      <c r="L210" s="286">
        <v>2665.86</v>
      </c>
      <c r="M210" s="286">
        <v>2648.82</v>
      </c>
      <c r="N210" s="286">
        <v>2649.63</v>
      </c>
      <c r="O210" s="286">
        <v>2610.41</v>
      </c>
      <c r="P210" s="286">
        <v>2659.37</v>
      </c>
      <c r="Q210" s="286">
        <v>2667.53</v>
      </c>
      <c r="R210" s="286">
        <v>2654.56</v>
      </c>
      <c r="S210" s="286">
        <v>2651.05</v>
      </c>
      <c r="T210" s="286">
        <v>2638.91</v>
      </c>
      <c r="U210" s="286">
        <v>2636.04</v>
      </c>
      <c r="V210" s="286">
        <v>2525.0100000000002</v>
      </c>
      <c r="W210" s="286">
        <v>2426.3200000000002</v>
      </c>
      <c r="X210" s="286">
        <v>2308.98</v>
      </c>
      <c r="Y210" s="286">
        <v>2299.1799999999998</v>
      </c>
    </row>
    <row r="211" spans="1:25">
      <c r="A211" s="261">
        <v>14</v>
      </c>
      <c r="B211" s="286">
        <v>2291.23</v>
      </c>
      <c r="C211" s="286">
        <v>2283.11</v>
      </c>
      <c r="D211" s="286">
        <v>2302.9499999999998</v>
      </c>
      <c r="E211" s="286">
        <v>2275.0700000000002</v>
      </c>
      <c r="F211" s="286">
        <v>2329.87</v>
      </c>
      <c r="G211" s="286">
        <v>2406.25</v>
      </c>
      <c r="H211" s="286">
        <v>2473.02</v>
      </c>
      <c r="I211" s="286">
        <v>2558.84</v>
      </c>
      <c r="J211" s="286">
        <v>2593.63</v>
      </c>
      <c r="K211" s="286">
        <v>2596.89</v>
      </c>
      <c r="L211" s="286">
        <v>2583.91</v>
      </c>
      <c r="M211" s="286">
        <v>2590.81</v>
      </c>
      <c r="N211" s="286">
        <v>2484.12</v>
      </c>
      <c r="O211" s="286">
        <v>2564.4699999999998</v>
      </c>
      <c r="P211" s="286">
        <v>2599.89</v>
      </c>
      <c r="Q211" s="286">
        <v>2574.79</v>
      </c>
      <c r="R211" s="286">
        <v>2599.92</v>
      </c>
      <c r="S211" s="286">
        <v>2568.25</v>
      </c>
      <c r="T211" s="286">
        <v>2577.4699999999998</v>
      </c>
      <c r="U211" s="286">
        <v>2567.7399999999998</v>
      </c>
      <c r="V211" s="286">
        <v>2504.14</v>
      </c>
      <c r="W211" s="286">
        <v>2430.6</v>
      </c>
      <c r="X211" s="286">
        <v>2355.19</v>
      </c>
      <c r="Y211" s="286">
        <v>2300.1</v>
      </c>
    </row>
    <row r="212" spans="1:25">
      <c r="A212" s="261">
        <v>15</v>
      </c>
      <c r="B212" s="286">
        <v>2317.4</v>
      </c>
      <c r="C212" s="286">
        <v>2304.04</v>
      </c>
      <c r="D212" s="286">
        <v>2308.11</v>
      </c>
      <c r="E212" s="286">
        <v>2273.4299999999998</v>
      </c>
      <c r="F212" s="286">
        <v>2324.12</v>
      </c>
      <c r="G212" s="286">
        <v>2372.46</v>
      </c>
      <c r="H212" s="286">
        <v>2426.4499999999998</v>
      </c>
      <c r="I212" s="286">
        <v>2451.42</v>
      </c>
      <c r="J212" s="286">
        <v>2521.54</v>
      </c>
      <c r="K212" s="286">
        <v>2548.92</v>
      </c>
      <c r="L212" s="286">
        <v>2538.16</v>
      </c>
      <c r="M212" s="286">
        <v>2597.69</v>
      </c>
      <c r="N212" s="286">
        <v>2611.04</v>
      </c>
      <c r="O212" s="286">
        <v>2576.12</v>
      </c>
      <c r="P212" s="286">
        <v>2621.3200000000002</v>
      </c>
      <c r="Q212" s="286">
        <v>2651.42</v>
      </c>
      <c r="R212" s="286">
        <v>2657.94</v>
      </c>
      <c r="S212" s="286">
        <v>2625.91</v>
      </c>
      <c r="T212" s="286">
        <v>2538.9299999999998</v>
      </c>
      <c r="U212" s="286">
        <v>2612.91</v>
      </c>
      <c r="V212" s="286">
        <v>2527.87</v>
      </c>
      <c r="W212" s="286">
        <v>2455.1999999999998</v>
      </c>
      <c r="X212" s="286">
        <v>2342.04</v>
      </c>
      <c r="Y212" s="286">
        <v>2291.62</v>
      </c>
    </row>
    <row r="213" spans="1:25">
      <c r="A213" s="261">
        <v>16</v>
      </c>
      <c r="B213" s="286">
        <v>2241.2399999999998</v>
      </c>
      <c r="C213" s="286">
        <v>2253.83</v>
      </c>
      <c r="D213" s="286">
        <v>2287.0700000000002</v>
      </c>
      <c r="E213" s="286">
        <v>2261.14</v>
      </c>
      <c r="F213" s="286">
        <v>2292.3200000000002</v>
      </c>
      <c r="G213" s="286">
        <v>2272.6999999999998</v>
      </c>
      <c r="H213" s="286">
        <v>2394.9299999999998</v>
      </c>
      <c r="I213" s="286">
        <v>2407.41</v>
      </c>
      <c r="J213" s="286">
        <v>2397.38</v>
      </c>
      <c r="K213" s="286">
        <v>2386.9</v>
      </c>
      <c r="L213" s="286">
        <v>2363.2600000000002</v>
      </c>
      <c r="M213" s="286">
        <v>2375.37</v>
      </c>
      <c r="N213" s="286">
        <v>2312.81</v>
      </c>
      <c r="O213" s="286">
        <v>2378.0700000000002</v>
      </c>
      <c r="P213" s="286">
        <v>2365.46</v>
      </c>
      <c r="Q213" s="286">
        <v>2405.33</v>
      </c>
      <c r="R213" s="286">
        <v>2413.29</v>
      </c>
      <c r="S213" s="286">
        <v>2465.54</v>
      </c>
      <c r="T213" s="286">
        <v>2412.54</v>
      </c>
      <c r="U213" s="286">
        <v>2458.35</v>
      </c>
      <c r="V213" s="286">
        <v>2356.0300000000002</v>
      </c>
      <c r="W213" s="286">
        <v>2283.8200000000002</v>
      </c>
      <c r="X213" s="286">
        <v>2226.12</v>
      </c>
      <c r="Y213" s="286">
        <v>2222.58</v>
      </c>
    </row>
    <row r="214" spans="1:25">
      <c r="A214" s="261">
        <v>17</v>
      </c>
      <c r="B214" s="286">
        <v>2270.3000000000002</v>
      </c>
      <c r="C214" s="286">
        <v>2286.21</v>
      </c>
      <c r="D214" s="286">
        <v>2340.7399999999998</v>
      </c>
      <c r="E214" s="286">
        <v>2329.37</v>
      </c>
      <c r="F214" s="286">
        <v>2368.56</v>
      </c>
      <c r="G214" s="286">
        <v>2369.86</v>
      </c>
      <c r="H214" s="286">
        <v>2458.2399999999998</v>
      </c>
      <c r="I214" s="286">
        <v>2453.71</v>
      </c>
      <c r="J214" s="286">
        <v>2456.79</v>
      </c>
      <c r="K214" s="286">
        <v>2494.56</v>
      </c>
      <c r="L214" s="286">
        <v>2471.2800000000002</v>
      </c>
      <c r="M214" s="286">
        <v>2451.09</v>
      </c>
      <c r="N214" s="286">
        <v>2407.2600000000002</v>
      </c>
      <c r="O214" s="286">
        <v>2453.14</v>
      </c>
      <c r="P214" s="286">
        <v>2445.46</v>
      </c>
      <c r="Q214" s="286">
        <v>2466.0500000000002</v>
      </c>
      <c r="R214" s="286">
        <v>2460.9899999999998</v>
      </c>
      <c r="S214" s="286">
        <v>2524.9699999999998</v>
      </c>
      <c r="T214" s="286">
        <v>2476.35</v>
      </c>
      <c r="U214" s="286">
        <v>2516.98</v>
      </c>
      <c r="V214" s="286">
        <v>2423.0500000000002</v>
      </c>
      <c r="W214" s="286">
        <v>2320.4</v>
      </c>
      <c r="X214" s="286">
        <v>2260.17</v>
      </c>
      <c r="Y214" s="286">
        <v>2243.79</v>
      </c>
    </row>
    <row r="215" spans="1:25">
      <c r="A215" s="261">
        <v>18</v>
      </c>
      <c r="B215" s="286">
        <v>2167.4299999999998</v>
      </c>
      <c r="C215" s="286">
        <v>2167.0700000000002</v>
      </c>
      <c r="D215" s="286">
        <v>2213.1</v>
      </c>
      <c r="E215" s="286">
        <v>2219.8200000000002</v>
      </c>
      <c r="F215" s="286">
        <v>2224.44</v>
      </c>
      <c r="G215" s="286">
        <v>2207.12</v>
      </c>
      <c r="H215" s="286">
        <v>2283.06</v>
      </c>
      <c r="I215" s="286">
        <v>2280.9699999999998</v>
      </c>
      <c r="J215" s="286">
        <v>2288.79</v>
      </c>
      <c r="K215" s="286">
        <v>2279.66</v>
      </c>
      <c r="L215" s="286">
        <v>2263.12</v>
      </c>
      <c r="M215" s="286">
        <v>2238.54</v>
      </c>
      <c r="N215" s="286">
        <v>2238.9499999999998</v>
      </c>
      <c r="O215" s="286">
        <v>2246.5</v>
      </c>
      <c r="P215" s="286">
        <v>2293.9499999999998</v>
      </c>
      <c r="Q215" s="286">
        <v>2294.79</v>
      </c>
      <c r="R215" s="286">
        <v>2340.73</v>
      </c>
      <c r="S215" s="286">
        <v>2395.6</v>
      </c>
      <c r="T215" s="286">
        <v>2333.9699999999998</v>
      </c>
      <c r="U215" s="286">
        <v>2360.3200000000002</v>
      </c>
      <c r="V215" s="286">
        <v>2284.92</v>
      </c>
      <c r="W215" s="286">
        <v>2196.04</v>
      </c>
      <c r="X215" s="286">
        <v>2165.4899999999998</v>
      </c>
      <c r="Y215" s="286">
        <v>2164.41</v>
      </c>
    </row>
    <row r="216" spans="1:25">
      <c r="A216" s="261">
        <v>19</v>
      </c>
      <c r="B216" s="286">
        <v>2226.2199999999998</v>
      </c>
      <c r="C216" s="286">
        <v>2209.69</v>
      </c>
      <c r="D216" s="286">
        <v>2289.4699999999998</v>
      </c>
      <c r="E216" s="286">
        <v>2297.81</v>
      </c>
      <c r="F216" s="286">
        <v>2300.48</v>
      </c>
      <c r="G216" s="286">
        <v>2290.3200000000002</v>
      </c>
      <c r="H216" s="286">
        <v>2396.19</v>
      </c>
      <c r="I216" s="286">
        <v>2425.98</v>
      </c>
      <c r="J216" s="286">
        <v>2429.2800000000002</v>
      </c>
      <c r="K216" s="286">
        <v>2408.79</v>
      </c>
      <c r="L216" s="286">
        <v>2374.92</v>
      </c>
      <c r="M216" s="286">
        <v>2337.71</v>
      </c>
      <c r="N216" s="286">
        <v>2349.59</v>
      </c>
      <c r="O216" s="286">
        <v>2360.1799999999998</v>
      </c>
      <c r="P216" s="286">
        <v>2426.89</v>
      </c>
      <c r="Q216" s="286">
        <v>2462.38</v>
      </c>
      <c r="R216" s="286">
        <v>2467.58</v>
      </c>
      <c r="S216" s="286">
        <v>2543.89</v>
      </c>
      <c r="T216" s="286">
        <v>2439.06</v>
      </c>
      <c r="U216" s="286">
        <v>2490.17</v>
      </c>
      <c r="V216" s="286">
        <v>2399.54</v>
      </c>
      <c r="W216" s="286">
        <v>2346.14</v>
      </c>
      <c r="X216" s="286">
        <v>2274.48</v>
      </c>
      <c r="Y216" s="286">
        <v>2268.5100000000002</v>
      </c>
    </row>
    <row r="217" spans="1:25">
      <c r="A217" s="261">
        <v>20</v>
      </c>
      <c r="B217" s="286">
        <v>2287.91</v>
      </c>
      <c r="C217" s="286">
        <v>2288.5700000000002</v>
      </c>
      <c r="D217" s="286">
        <v>2348.2399999999998</v>
      </c>
      <c r="E217" s="286">
        <v>2295.9499999999998</v>
      </c>
      <c r="F217" s="286">
        <v>2285.62</v>
      </c>
      <c r="G217" s="286">
        <v>2370.4699999999998</v>
      </c>
      <c r="H217" s="286">
        <v>2465.42</v>
      </c>
      <c r="I217" s="286">
        <v>2473.35</v>
      </c>
      <c r="J217" s="286">
        <v>2471.9</v>
      </c>
      <c r="K217" s="286">
        <v>2452.31</v>
      </c>
      <c r="L217" s="286">
        <v>2419.54</v>
      </c>
      <c r="M217" s="286">
        <v>2402.42</v>
      </c>
      <c r="N217" s="286">
        <v>2402.85</v>
      </c>
      <c r="O217" s="286">
        <v>2404.48</v>
      </c>
      <c r="P217" s="286">
        <v>2435.5</v>
      </c>
      <c r="Q217" s="286">
        <v>2439.1999999999998</v>
      </c>
      <c r="R217" s="286">
        <v>2462.5</v>
      </c>
      <c r="S217" s="286">
        <v>2445.6999999999998</v>
      </c>
      <c r="T217" s="286">
        <v>2487.12</v>
      </c>
      <c r="U217" s="286">
        <v>2509.96</v>
      </c>
      <c r="V217" s="286">
        <v>2471.52</v>
      </c>
      <c r="W217" s="286">
        <v>2450.39</v>
      </c>
      <c r="X217" s="286">
        <v>2383.77</v>
      </c>
      <c r="Y217" s="286">
        <v>2325.96</v>
      </c>
    </row>
    <row r="218" spans="1:25">
      <c r="A218" s="261">
        <v>21</v>
      </c>
      <c r="B218" s="286">
        <v>2292.7399999999998</v>
      </c>
      <c r="C218" s="286">
        <v>2304.92</v>
      </c>
      <c r="D218" s="286">
        <v>2319.2800000000002</v>
      </c>
      <c r="E218" s="286">
        <v>2181.69</v>
      </c>
      <c r="F218" s="286">
        <v>2203.25</v>
      </c>
      <c r="G218" s="286">
        <v>2296.9499999999998</v>
      </c>
      <c r="H218" s="286">
        <v>2340.7199999999998</v>
      </c>
      <c r="I218" s="286">
        <v>2397.27</v>
      </c>
      <c r="J218" s="286">
        <v>2430.83</v>
      </c>
      <c r="K218" s="286">
        <v>2425.33</v>
      </c>
      <c r="L218" s="286">
        <v>2418.94</v>
      </c>
      <c r="M218" s="286">
        <v>2416.38</v>
      </c>
      <c r="N218" s="286">
        <v>2414.9699999999998</v>
      </c>
      <c r="O218" s="286">
        <v>2422.89</v>
      </c>
      <c r="P218" s="286">
        <v>2433.59</v>
      </c>
      <c r="Q218" s="286">
        <v>2441.46</v>
      </c>
      <c r="R218" s="286">
        <v>2450.35</v>
      </c>
      <c r="S218" s="286">
        <v>2424.61</v>
      </c>
      <c r="T218" s="286">
        <v>2461.34</v>
      </c>
      <c r="U218" s="286">
        <v>2485.17</v>
      </c>
      <c r="V218" s="286">
        <v>2439.73</v>
      </c>
      <c r="W218" s="286">
        <v>2379.21</v>
      </c>
      <c r="X218" s="286">
        <v>2321.29</v>
      </c>
      <c r="Y218" s="286">
        <v>2293.9</v>
      </c>
    </row>
    <row r="219" spans="1:25">
      <c r="A219" s="261">
        <v>22</v>
      </c>
      <c r="B219" s="286">
        <v>2296.56</v>
      </c>
      <c r="C219" s="286">
        <v>2295.5300000000002</v>
      </c>
      <c r="D219" s="286">
        <v>2306.6999999999998</v>
      </c>
      <c r="E219" s="286">
        <v>2153.31</v>
      </c>
      <c r="F219" s="286">
        <v>2157.48</v>
      </c>
      <c r="G219" s="286">
        <v>2289.0100000000002</v>
      </c>
      <c r="H219" s="286">
        <v>2329.6999999999998</v>
      </c>
      <c r="I219" s="286">
        <v>2332.3000000000002</v>
      </c>
      <c r="J219" s="286">
        <v>2396</v>
      </c>
      <c r="K219" s="286">
        <v>2426</v>
      </c>
      <c r="L219" s="286">
        <v>2420.0100000000002</v>
      </c>
      <c r="M219" s="286">
        <v>2411.8000000000002</v>
      </c>
      <c r="N219" s="286">
        <v>2406.61</v>
      </c>
      <c r="O219" s="286">
        <v>2404.27</v>
      </c>
      <c r="P219" s="286">
        <v>2434.11</v>
      </c>
      <c r="Q219" s="286">
        <v>2445.9499999999998</v>
      </c>
      <c r="R219" s="286">
        <v>2450.63</v>
      </c>
      <c r="S219" s="286">
        <v>2435.64</v>
      </c>
      <c r="T219" s="286">
        <v>2464.66</v>
      </c>
      <c r="U219" s="286">
        <v>2483.9699999999998</v>
      </c>
      <c r="V219" s="286">
        <v>2412</v>
      </c>
      <c r="W219" s="286">
        <v>2373.56</v>
      </c>
      <c r="X219" s="286">
        <v>2312.36</v>
      </c>
      <c r="Y219" s="286">
        <v>2294.09</v>
      </c>
    </row>
    <row r="220" spans="1:25">
      <c r="A220" s="261">
        <v>23</v>
      </c>
      <c r="B220" s="286">
        <v>2343.61</v>
      </c>
      <c r="C220" s="286">
        <v>2336.7800000000002</v>
      </c>
      <c r="D220" s="286">
        <v>2343.75</v>
      </c>
      <c r="E220" s="286">
        <v>2191.75</v>
      </c>
      <c r="F220" s="286">
        <v>2200.2800000000002</v>
      </c>
      <c r="G220" s="286">
        <v>2344.4499999999998</v>
      </c>
      <c r="H220" s="286">
        <v>2377.38</v>
      </c>
      <c r="I220" s="286">
        <v>2406.12</v>
      </c>
      <c r="J220" s="286">
        <v>2448.44</v>
      </c>
      <c r="K220" s="286">
        <v>2465.35</v>
      </c>
      <c r="L220" s="286">
        <v>2449.84</v>
      </c>
      <c r="M220" s="286">
        <v>2442.2399999999998</v>
      </c>
      <c r="N220" s="286">
        <v>2438.13</v>
      </c>
      <c r="O220" s="286">
        <v>2457.02</v>
      </c>
      <c r="P220" s="286">
        <v>2455.17</v>
      </c>
      <c r="Q220" s="286">
        <v>2490.9699999999998</v>
      </c>
      <c r="R220" s="286">
        <v>2523.5700000000002</v>
      </c>
      <c r="S220" s="286">
        <v>2491.4299999999998</v>
      </c>
      <c r="T220" s="286">
        <v>2532.7600000000002</v>
      </c>
      <c r="U220" s="286">
        <v>2551.6999999999998</v>
      </c>
      <c r="V220" s="286">
        <v>2466.9499999999998</v>
      </c>
      <c r="W220" s="286">
        <v>2409.0100000000002</v>
      </c>
      <c r="X220" s="286">
        <v>2357.69</v>
      </c>
      <c r="Y220" s="286">
        <v>2355.34</v>
      </c>
    </row>
    <row r="221" spans="1:25">
      <c r="A221" s="261">
        <v>24</v>
      </c>
      <c r="B221" s="286">
        <v>2378.42</v>
      </c>
      <c r="C221" s="286">
        <v>2383.87</v>
      </c>
      <c r="D221" s="286">
        <v>2395.46</v>
      </c>
      <c r="E221" s="286">
        <v>2371.75</v>
      </c>
      <c r="F221" s="286">
        <v>2344.34</v>
      </c>
      <c r="G221" s="286">
        <v>2412.0500000000002</v>
      </c>
      <c r="H221" s="286">
        <v>2483.35</v>
      </c>
      <c r="I221" s="286">
        <v>2475.0300000000002</v>
      </c>
      <c r="J221" s="286">
        <v>2507.23</v>
      </c>
      <c r="K221" s="286">
        <v>2500.52</v>
      </c>
      <c r="L221" s="286">
        <v>2490.58</v>
      </c>
      <c r="M221" s="286">
        <v>2451.02</v>
      </c>
      <c r="N221" s="286">
        <v>2463.1799999999998</v>
      </c>
      <c r="O221" s="286">
        <v>2452.11</v>
      </c>
      <c r="P221" s="286">
        <v>2453.4499999999998</v>
      </c>
      <c r="Q221" s="286">
        <v>2500.02</v>
      </c>
      <c r="R221" s="286">
        <v>2489.85</v>
      </c>
      <c r="S221" s="286">
        <v>2471.2600000000002</v>
      </c>
      <c r="T221" s="286">
        <v>2528.4899999999998</v>
      </c>
      <c r="U221" s="286">
        <v>2544.39</v>
      </c>
      <c r="V221" s="286">
        <v>2422.29</v>
      </c>
      <c r="W221" s="286">
        <v>2394.65</v>
      </c>
      <c r="X221" s="286">
        <v>2200.31</v>
      </c>
      <c r="Y221" s="286">
        <v>2359.46</v>
      </c>
    </row>
    <row r="222" spans="1:25">
      <c r="A222" s="261">
        <v>25</v>
      </c>
      <c r="B222" s="286">
        <v>2354.8200000000002</v>
      </c>
      <c r="C222" s="286">
        <v>2355.02</v>
      </c>
      <c r="D222" s="286">
        <v>2344.6</v>
      </c>
      <c r="E222" s="286">
        <v>2364.63</v>
      </c>
      <c r="F222" s="286">
        <v>2345.77</v>
      </c>
      <c r="G222" s="286">
        <v>2385.11</v>
      </c>
      <c r="H222" s="286">
        <v>2488.88</v>
      </c>
      <c r="I222" s="286">
        <v>2495.5500000000002</v>
      </c>
      <c r="J222" s="286">
        <v>2500.6999999999998</v>
      </c>
      <c r="K222" s="286">
        <v>2491.34</v>
      </c>
      <c r="L222" s="286">
        <v>2494.2199999999998</v>
      </c>
      <c r="M222" s="286">
        <v>2471.83</v>
      </c>
      <c r="N222" s="286">
        <v>2464.6</v>
      </c>
      <c r="O222" s="286">
        <v>2460.63</v>
      </c>
      <c r="P222" s="286">
        <v>2459.77</v>
      </c>
      <c r="Q222" s="286">
        <v>2475.7199999999998</v>
      </c>
      <c r="R222" s="286">
        <v>2495.16</v>
      </c>
      <c r="S222" s="286">
        <v>2459.96</v>
      </c>
      <c r="T222" s="286">
        <v>2528.7600000000002</v>
      </c>
      <c r="U222" s="286">
        <v>2549.79</v>
      </c>
      <c r="V222" s="286">
        <v>2482.08</v>
      </c>
      <c r="W222" s="286">
        <v>2461.2600000000002</v>
      </c>
      <c r="X222" s="286">
        <v>2379.8000000000002</v>
      </c>
      <c r="Y222" s="286">
        <v>2348.2199999999998</v>
      </c>
    </row>
    <row r="223" spans="1:25">
      <c r="A223" s="261">
        <v>26</v>
      </c>
      <c r="B223" s="286">
        <v>2435.23</v>
      </c>
      <c r="C223" s="286">
        <v>2453.9499999999998</v>
      </c>
      <c r="D223" s="286">
        <v>2504.7600000000002</v>
      </c>
      <c r="E223" s="286">
        <v>2462.67</v>
      </c>
      <c r="F223" s="286">
        <v>2448.09</v>
      </c>
      <c r="G223" s="286">
        <v>2577.09</v>
      </c>
      <c r="H223" s="286">
        <v>2638.89</v>
      </c>
      <c r="I223" s="286">
        <v>2651.04</v>
      </c>
      <c r="J223" s="286">
        <v>2662.94</v>
      </c>
      <c r="K223" s="286">
        <v>2659.46</v>
      </c>
      <c r="L223" s="286">
        <v>2642.46</v>
      </c>
      <c r="M223" s="286">
        <v>2615.2199999999998</v>
      </c>
      <c r="N223" s="286">
        <v>2586.39</v>
      </c>
      <c r="O223" s="286">
        <v>2628.15</v>
      </c>
      <c r="P223" s="286">
        <v>2649.31</v>
      </c>
      <c r="Q223" s="286">
        <v>2680.68</v>
      </c>
      <c r="R223" s="286">
        <v>2659.63</v>
      </c>
      <c r="S223" s="286">
        <v>2664.36</v>
      </c>
      <c r="T223" s="286">
        <v>2708.72</v>
      </c>
      <c r="U223" s="286">
        <v>2733.28</v>
      </c>
      <c r="V223" s="286">
        <v>2643.81</v>
      </c>
      <c r="W223" s="286">
        <v>2610.98</v>
      </c>
      <c r="X223" s="286">
        <v>2494.9299999999998</v>
      </c>
      <c r="Y223" s="286">
        <v>2463.4899999999998</v>
      </c>
    </row>
    <row r="224" spans="1:25">
      <c r="A224" s="261">
        <v>27</v>
      </c>
      <c r="B224" s="286">
        <v>2426.11</v>
      </c>
      <c r="C224" s="286">
        <v>2445.04</v>
      </c>
      <c r="D224" s="286">
        <v>2492</v>
      </c>
      <c r="E224" s="286">
        <v>2433.88</v>
      </c>
      <c r="F224" s="286">
        <v>2415.5100000000002</v>
      </c>
      <c r="G224" s="286">
        <v>2505.9699999999998</v>
      </c>
      <c r="H224" s="286">
        <v>2575</v>
      </c>
      <c r="I224" s="286">
        <v>2596.2800000000002</v>
      </c>
      <c r="J224" s="286">
        <v>2543.11</v>
      </c>
      <c r="K224" s="286">
        <v>2539.19</v>
      </c>
      <c r="L224" s="286">
        <v>2528.86</v>
      </c>
      <c r="M224" s="286">
        <v>2554.92</v>
      </c>
      <c r="N224" s="286">
        <v>2556.0700000000002</v>
      </c>
      <c r="O224" s="286">
        <v>2556.37</v>
      </c>
      <c r="P224" s="286">
        <v>2574.0100000000002</v>
      </c>
      <c r="Q224" s="286">
        <v>2590.86</v>
      </c>
      <c r="R224" s="286">
        <v>2557.11</v>
      </c>
      <c r="S224" s="286">
        <v>2567.42</v>
      </c>
      <c r="T224" s="286">
        <v>2580.7399999999998</v>
      </c>
      <c r="U224" s="286">
        <v>2611.41</v>
      </c>
      <c r="V224" s="286">
        <v>2542.34</v>
      </c>
      <c r="W224" s="286">
        <v>2536.9499999999998</v>
      </c>
      <c r="X224" s="286">
        <v>2465.7399999999998</v>
      </c>
      <c r="Y224" s="286">
        <v>2415.69</v>
      </c>
    </row>
    <row r="225" spans="1:25">
      <c r="A225" s="261">
        <v>28</v>
      </c>
      <c r="B225" s="286">
        <v>2329.54</v>
      </c>
      <c r="C225" s="286">
        <v>2335.29</v>
      </c>
      <c r="D225" s="286">
        <v>2345</v>
      </c>
      <c r="E225" s="286">
        <v>2264.31</v>
      </c>
      <c r="F225" s="286">
        <v>2255.56</v>
      </c>
      <c r="G225" s="286">
        <v>2325.7199999999998</v>
      </c>
      <c r="H225" s="286">
        <v>2342.7600000000002</v>
      </c>
      <c r="I225" s="286">
        <v>2446.0500000000002</v>
      </c>
      <c r="J225" s="286">
        <v>2455.83</v>
      </c>
      <c r="K225" s="286">
        <v>2455.23</v>
      </c>
      <c r="L225" s="286">
        <v>2449.83</v>
      </c>
      <c r="M225" s="286">
        <v>2445.5100000000002</v>
      </c>
      <c r="N225" s="286">
        <v>2444.83</v>
      </c>
      <c r="O225" s="286">
        <v>2455.71</v>
      </c>
      <c r="P225" s="286">
        <v>2477.94</v>
      </c>
      <c r="Q225" s="286">
        <v>2497.27</v>
      </c>
      <c r="R225" s="286">
        <v>2482.2600000000002</v>
      </c>
      <c r="S225" s="286">
        <v>2455.9</v>
      </c>
      <c r="T225" s="286">
        <v>2474.39</v>
      </c>
      <c r="U225" s="286">
        <v>2516.52</v>
      </c>
      <c r="V225" s="286">
        <v>2472.42</v>
      </c>
      <c r="W225" s="286">
        <v>2411.4299999999998</v>
      </c>
      <c r="X225" s="286">
        <v>2362.39</v>
      </c>
      <c r="Y225" s="286">
        <v>2302.73</v>
      </c>
    </row>
    <row r="226" spans="1:25">
      <c r="A226" s="261">
        <v>29</v>
      </c>
      <c r="B226" s="286">
        <v>0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6">
        <v>0</v>
      </c>
      <c r="Q226" s="286">
        <v>0</v>
      </c>
      <c r="R226" s="286">
        <v>0</v>
      </c>
      <c r="S226" s="286">
        <v>0</v>
      </c>
      <c r="T226" s="286">
        <v>0</v>
      </c>
      <c r="U226" s="286">
        <v>0</v>
      </c>
      <c r="V226" s="286">
        <v>0</v>
      </c>
      <c r="W226" s="286">
        <v>0</v>
      </c>
      <c r="X226" s="286">
        <v>0</v>
      </c>
      <c r="Y226" s="286">
        <v>0</v>
      </c>
    </row>
    <row r="227" spans="1:25">
      <c r="A227" s="261">
        <v>30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71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71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2221.9899999999998</v>
      </c>
      <c r="C232" s="286">
        <v>2226.1999999999998</v>
      </c>
      <c r="D232" s="286">
        <v>2171.0100000000002</v>
      </c>
      <c r="E232" s="286">
        <v>2130.12</v>
      </c>
      <c r="F232" s="286">
        <v>2182.48</v>
      </c>
      <c r="G232" s="286">
        <v>2250.4499999999998</v>
      </c>
      <c r="H232" s="286">
        <v>2300.06</v>
      </c>
      <c r="I232" s="286">
        <v>2328.9899999999998</v>
      </c>
      <c r="J232" s="286">
        <v>2363.87</v>
      </c>
      <c r="K232" s="286">
        <v>2372.6</v>
      </c>
      <c r="L232" s="286">
        <v>2369.09</v>
      </c>
      <c r="M232" s="286">
        <v>2341.31</v>
      </c>
      <c r="N232" s="286">
        <v>2364.23</v>
      </c>
      <c r="O232" s="286">
        <v>2380.19</v>
      </c>
      <c r="P232" s="286">
        <v>2416.77</v>
      </c>
      <c r="Q232" s="286">
        <v>2432.6999999999998</v>
      </c>
      <c r="R232" s="286">
        <v>2398.75</v>
      </c>
      <c r="S232" s="286">
        <v>2376.11</v>
      </c>
      <c r="T232" s="286">
        <v>2410.8000000000002</v>
      </c>
      <c r="U232" s="286">
        <v>2464.27</v>
      </c>
      <c r="V232" s="286">
        <v>2384.44</v>
      </c>
      <c r="W232" s="286">
        <v>2331.92</v>
      </c>
      <c r="X232" s="286">
        <v>2258</v>
      </c>
      <c r="Y232" s="286">
        <v>2228.9</v>
      </c>
    </row>
    <row r="233" spans="1:25">
      <c r="A233" s="261">
        <v>2</v>
      </c>
      <c r="B233" s="286">
        <v>2283.77</v>
      </c>
      <c r="C233" s="286">
        <v>2295.58</v>
      </c>
      <c r="D233" s="286">
        <v>2237.92</v>
      </c>
      <c r="E233" s="286">
        <v>2285.5</v>
      </c>
      <c r="F233" s="286">
        <v>2323.52</v>
      </c>
      <c r="G233" s="286">
        <v>2385.06</v>
      </c>
      <c r="H233" s="286">
        <v>2403.5300000000002</v>
      </c>
      <c r="I233" s="286">
        <v>2366.42</v>
      </c>
      <c r="J233" s="286">
        <v>2391.2199999999998</v>
      </c>
      <c r="K233" s="286">
        <v>2370.4699999999998</v>
      </c>
      <c r="L233" s="286">
        <v>2346.7399999999998</v>
      </c>
      <c r="M233" s="286">
        <v>2427.7800000000002</v>
      </c>
      <c r="N233" s="286">
        <v>2412.1799999999998</v>
      </c>
      <c r="O233" s="286">
        <v>2416.41</v>
      </c>
      <c r="P233" s="286">
        <v>2408.8200000000002</v>
      </c>
      <c r="Q233" s="286">
        <v>2442.9299999999998</v>
      </c>
      <c r="R233" s="286">
        <v>2408.1</v>
      </c>
      <c r="S233" s="286">
        <v>2356.5100000000002</v>
      </c>
      <c r="T233" s="286">
        <v>2417.2600000000002</v>
      </c>
      <c r="U233" s="286">
        <v>2436.1</v>
      </c>
      <c r="V233" s="286">
        <v>2363.39</v>
      </c>
      <c r="W233" s="286">
        <v>2327.41</v>
      </c>
      <c r="X233" s="286">
        <v>2284.9</v>
      </c>
      <c r="Y233" s="286">
        <v>2234.4699999999998</v>
      </c>
    </row>
    <row r="234" spans="1:25">
      <c r="A234" s="261">
        <v>3</v>
      </c>
      <c r="B234" s="286">
        <v>2185.69</v>
      </c>
      <c r="C234" s="286">
        <v>2218.5500000000002</v>
      </c>
      <c r="D234" s="286">
        <v>2194.48</v>
      </c>
      <c r="E234" s="286">
        <v>2178.14</v>
      </c>
      <c r="F234" s="286">
        <v>2271.12</v>
      </c>
      <c r="G234" s="286">
        <v>2266.64</v>
      </c>
      <c r="H234" s="286">
        <v>2278.42</v>
      </c>
      <c r="I234" s="286">
        <v>2289.85</v>
      </c>
      <c r="J234" s="286">
        <v>2283.27</v>
      </c>
      <c r="K234" s="286">
        <v>2278.36</v>
      </c>
      <c r="L234" s="286">
        <v>2278.65</v>
      </c>
      <c r="M234" s="286">
        <v>2307.2600000000002</v>
      </c>
      <c r="N234" s="286">
        <v>2295.13</v>
      </c>
      <c r="O234" s="286">
        <v>2295.87</v>
      </c>
      <c r="P234" s="286">
        <v>2277.34</v>
      </c>
      <c r="Q234" s="286">
        <v>2294.75</v>
      </c>
      <c r="R234" s="286">
        <v>2276.61</v>
      </c>
      <c r="S234" s="286">
        <v>2308.7800000000002</v>
      </c>
      <c r="T234" s="286">
        <v>2305.4</v>
      </c>
      <c r="U234" s="286">
        <v>2323.3200000000002</v>
      </c>
      <c r="V234" s="286">
        <v>2265.77</v>
      </c>
      <c r="W234" s="286">
        <v>2239.86</v>
      </c>
      <c r="X234" s="286">
        <v>2222.54</v>
      </c>
      <c r="Y234" s="286">
        <v>2191.83</v>
      </c>
    </row>
    <row r="235" spans="1:25">
      <c r="A235" s="261">
        <v>4</v>
      </c>
      <c r="B235" s="286">
        <v>2160.46</v>
      </c>
      <c r="C235" s="286">
        <v>2139.0100000000002</v>
      </c>
      <c r="D235" s="286">
        <v>2226.48</v>
      </c>
      <c r="E235" s="286">
        <v>2215.89</v>
      </c>
      <c r="F235" s="286">
        <v>2274.64</v>
      </c>
      <c r="G235" s="286">
        <v>2324.11</v>
      </c>
      <c r="H235" s="286">
        <v>2319.6999999999998</v>
      </c>
      <c r="I235" s="286">
        <v>2339.96</v>
      </c>
      <c r="J235" s="286">
        <v>2353.34</v>
      </c>
      <c r="K235" s="286">
        <v>2333.9899999999998</v>
      </c>
      <c r="L235" s="286">
        <v>2322.34</v>
      </c>
      <c r="M235" s="286">
        <v>2359.6799999999998</v>
      </c>
      <c r="N235" s="286">
        <v>2329.36</v>
      </c>
      <c r="O235" s="286">
        <v>2351.25</v>
      </c>
      <c r="P235" s="286">
        <v>2321.16</v>
      </c>
      <c r="Q235" s="286">
        <v>2351.2399999999998</v>
      </c>
      <c r="R235" s="286">
        <v>2317.69</v>
      </c>
      <c r="S235" s="286">
        <v>2323.5100000000002</v>
      </c>
      <c r="T235" s="286">
        <v>2329.6799999999998</v>
      </c>
      <c r="U235" s="286">
        <v>2339.13</v>
      </c>
      <c r="V235" s="286">
        <v>2262.0300000000002</v>
      </c>
      <c r="W235" s="286">
        <v>2232.4</v>
      </c>
      <c r="X235" s="286">
        <v>2207.2399999999998</v>
      </c>
      <c r="Y235" s="286">
        <v>2165.9699999999998</v>
      </c>
    </row>
    <row r="236" spans="1:25">
      <c r="A236" s="261">
        <v>5</v>
      </c>
      <c r="B236" s="286">
        <v>2192.21</v>
      </c>
      <c r="C236" s="286">
        <v>2209.3200000000002</v>
      </c>
      <c r="D236" s="286">
        <v>2232.42</v>
      </c>
      <c r="E236" s="286">
        <v>2217.37</v>
      </c>
      <c r="F236" s="286">
        <v>2320.9499999999998</v>
      </c>
      <c r="G236" s="286">
        <v>2379.23</v>
      </c>
      <c r="H236" s="286">
        <v>2387.2800000000002</v>
      </c>
      <c r="I236" s="286">
        <v>2386.65</v>
      </c>
      <c r="J236" s="286">
        <v>2402.06</v>
      </c>
      <c r="K236" s="286">
        <v>2392.91</v>
      </c>
      <c r="L236" s="286">
        <v>2375.31</v>
      </c>
      <c r="M236" s="286">
        <v>2404.6999999999998</v>
      </c>
      <c r="N236" s="286">
        <v>2405.89</v>
      </c>
      <c r="O236" s="286">
        <v>2406.69</v>
      </c>
      <c r="P236" s="286">
        <v>2386.67</v>
      </c>
      <c r="Q236" s="286">
        <v>2408.87</v>
      </c>
      <c r="R236" s="286">
        <v>2384.9</v>
      </c>
      <c r="S236" s="286">
        <v>2378.96</v>
      </c>
      <c r="T236" s="286">
        <v>2366.6999999999998</v>
      </c>
      <c r="U236" s="286">
        <v>2369.04</v>
      </c>
      <c r="V236" s="286">
        <v>2316.7199999999998</v>
      </c>
      <c r="W236" s="286">
        <v>2274.62</v>
      </c>
      <c r="X236" s="286">
        <v>2230.56</v>
      </c>
      <c r="Y236" s="286">
        <v>2232.64</v>
      </c>
    </row>
    <row r="237" spans="1:25">
      <c r="A237" s="261">
        <v>6</v>
      </c>
      <c r="B237" s="286">
        <v>2232.6799999999998</v>
      </c>
      <c r="C237" s="286">
        <v>2242.85</v>
      </c>
      <c r="D237" s="286">
        <v>2306.98</v>
      </c>
      <c r="E237" s="286">
        <v>2296.9499999999998</v>
      </c>
      <c r="F237" s="286">
        <v>2443.88</v>
      </c>
      <c r="G237" s="286">
        <v>2504.0300000000002</v>
      </c>
      <c r="H237" s="286">
        <v>2572.2399999999998</v>
      </c>
      <c r="I237" s="286">
        <v>2580.37</v>
      </c>
      <c r="J237" s="286">
        <v>2575.1</v>
      </c>
      <c r="K237" s="286">
        <v>2575.29</v>
      </c>
      <c r="L237" s="286">
        <v>2578.39</v>
      </c>
      <c r="M237" s="286">
        <v>2562.19</v>
      </c>
      <c r="N237" s="286">
        <v>2554.39</v>
      </c>
      <c r="O237" s="286">
        <v>2535.48</v>
      </c>
      <c r="P237" s="286">
        <v>2545.15</v>
      </c>
      <c r="Q237" s="286">
        <v>2549.7199999999998</v>
      </c>
      <c r="R237" s="286">
        <v>2570.35</v>
      </c>
      <c r="S237" s="286">
        <v>2579.5500000000002</v>
      </c>
      <c r="T237" s="286">
        <v>2529.6999999999998</v>
      </c>
      <c r="U237" s="286">
        <v>2535.08</v>
      </c>
      <c r="V237" s="286">
        <v>2435.66</v>
      </c>
      <c r="W237" s="286">
        <v>2443.75</v>
      </c>
      <c r="X237" s="286">
        <v>2289.88</v>
      </c>
      <c r="Y237" s="286">
        <v>2269.67</v>
      </c>
    </row>
    <row r="238" spans="1:25">
      <c r="A238" s="261">
        <v>7</v>
      </c>
      <c r="B238" s="286">
        <v>2272.9699999999998</v>
      </c>
      <c r="C238" s="286">
        <v>2278.52</v>
      </c>
      <c r="D238" s="286">
        <v>2300.6</v>
      </c>
      <c r="E238" s="286">
        <v>2215.92</v>
      </c>
      <c r="F238" s="286">
        <v>2337.23</v>
      </c>
      <c r="G238" s="286">
        <v>2453.79</v>
      </c>
      <c r="H238" s="286">
        <v>2557</v>
      </c>
      <c r="I238" s="286">
        <v>2685.24</v>
      </c>
      <c r="J238" s="286">
        <v>2725.94</v>
      </c>
      <c r="K238" s="286">
        <v>2724.83</v>
      </c>
      <c r="L238" s="286">
        <v>2723.47</v>
      </c>
      <c r="M238" s="286">
        <v>2667.23</v>
      </c>
      <c r="N238" s="286">
        <v>2608.5500000000002</v>
      </c>
      <c r="O238" s="286">
        <v>2725.31</v>
      </c>
      <c r="P238" s="286">
        <v>2698.18</v>
      </c>
      <c r="Q238" s="286">
        <v>2715.36</v>
      </c>
      <c r="R238" s="286">
        <v>2595.2800000000002</v>
      </c>
      <c r="S238" s="286">
        <v>2640.55</v>
      </c>
      <c r="T238" s="286">
        <v>2658.75</v>
      </c>
      <c r="U238" s="286">
        <v>2684.33</v>
      </c>
      <c r="V238" s="286">
        <v>2570.19</v>
      </c>
      <c r="W238" s="286">
        <v>2484.79</v>
      </c>
      <c r="X238" s="286">
        <v>2303.91</v>
      </c>
      <c r="Y238" s="286">
        <v>2277.33</v>
      </c>
    </row>
    <row r="239" spans="1:25">
      <c r="A239" s="261">
        <v>8</v>
      </c>
      <c r="B239" s="286">
        <v>2235.39</v>
      </c>
      <c r="C239" s="286">
        <v>2233.06</v>
      </c>
      <c r="D239" s="286">
        <v>2235.75</v>
      </c>
      <c r="E239" s="286">
        <v>2179.31</v>
      </c>
      <c r="F239" s="286">
        <v>2226.7600000000002</v>
      </c>
      <c r="G239" s="286">
        <v>2304.4499999999998</v>
      </c>
      <c r="H239" s="286">
        <v>2349.0500000000002</v>
      </c>
      <c r="I239" s="286">
        <v>2385.15</v>
      </c>
      <c r="J239" s="286">
        <v>2454.4</v>
      </c>
      <c r="K239" s="286">
        <v>2465.59</v>
      </c>
      <c r="L239" s="286">
        <v>2470.88</v>
      </c>
      <c r="M239" s="286">
        <v>2448.37</v>
      </c>
      <c r="N239" s="286">
        <v>2461.9499999999998</v>
      </c>
      <c r="O239" s="286">
        <v>2483.15</v>
      </c>
      <c r="P239" s="286">
        <v>2489.9</v>
      </c>
      <c r="Q239" s="286">
        <v>2503.19</v>
      </c>
      <c r="R239" s="286">
        <v>2516.2199999999998</v>
      </c>
      <c r="S239" s="286">
        <v>2487.8000000000002</v>
      </c>
      <c r="T239" s="286">
        <v>2473.4299999999998</v>
      </c>
      <c r="U239" s="286">
        <v>2472.9499999999998</v>
      </c>
      <c r="V239" s="286">
        <v>2366.48</v>
      </c>
      <c r="W239" s="286">
        <v>2277.94</v>
      </c>
      <c r="X239" s="286">
        <v>2237.21</v>
      </c>
      <c r="Y239" s="286">
        <v>2222.6799999999998</v>
      </c>
    </row>
    <row r="240" spans="1:25">
      <c r="A240" s="261">
        <v>9</v>
      </c>
      <c r="B240" s="286">
        <v>2234.85</v>
      </c>
      <c r="C240" s="286">
        <v>2220.71</v>
      </c>
      <c r="D240" s="286">
        <v>2253.7800000000002</v>
      </c>
      <c r="E240" s="286">
        <v>2238.84</v>
      </c>
      <c r="F240" s="286">
        <v>2315.79</v>
      </c>
      <c r="G240" s="286">
        <v>2341.9699999999998</v>
      </c>
      <c r="H240" s="286">
        <v>2469.0300000000002</v>
      </c>
      <c r="I240" s="286">
        <v>2468.2800000000002</v>
      </c>
      <c r="J240" s="286">
        <v>2494.92</v>
      </c>
      <c r="K240" s="286">
        <v>2492.9899999999998</v>
      </c>
      <c r="L240" s="286">
        <v>2474.1</v>
      </c>
      <c r="M240" s="286">
        <v>2468.9899999999998</v>
      </c>
      <c r="N240" s="286">
        <v>2472.69</v>
      </c>
      <c r="O240" s="286">
        <v>2472.77</v>
      </c>
      <c r="P240" s="286">
        <v>2468.29</v>
      </c>
      <c r="Q240" s="286">
        <v>2481.6799999999998</v>
      </c>
      <c r="R240" s="286">
        <v>2475.7800000000002</v>
      </c>
      <c r="S240" s="286">
        <v>2476.4299999999998</v>
      </c>
      <c r="T240" s="286">
        <v>2454.52</v>
      </c>
      <c r="U240" s="286">
        <v>2446.2800000000002</v>
      </c>
      <c r="V240" s="286">
        <v>2351.52</v>
      </c>
      <c r="W240" s="286">
        <v>2314.98</v>
      </c>
      <c r="X240" s="286">
        <v>2270.4699999999998</v>
      </c>
      <c r="Y240" s="286">
        <v>2235.87</v>
      </c>
    </row>
    <row r="241" spans="1:25">
      <c r="A241" s="261">
        <v>10</v>
      </c>
      <c r="B241" s="286">
        <v>2227.3000000000002</v>
      </c>
      <c r="C241" s="286">
        <v>2172.91</v>
      </c>
      <c r="D241" s="286">
        <v>2240.35</v>
      </c>
      <c r="E241" s="286">
        <v>2227.5100000000002</v>
      </c>
      <c r="F241" s="286">
        <v>2340.0700000000002</v>
      </c>
      <c r="G241" s="286">
        <v>2421.38</v>
      </c>
      <c r="H241" s="286">
        <v>2531.0100000000002</v>
      </c>
      <c r="I241" s="286">
        <v>2531.87</v>
      </c>
      <c r="J241" s="286">
        <v>2534.48</v>
      </c>
      <c r="K241" s="286">
        <v>2533.1799999999998</v>
      </c>
      <c r="L241" s="286">
        <v>2530.6799999999998</v>
      </c>
      <c r="M241" s="286">
        <v>2529.25</v>
      </c>
      <c r="N241" s="286">
        <v>2520.65</v>
      </c>
      <c r="O241" s="286">
        <v>2501.42</v>
      </c>
      <c r="P241" s="286">
        <v>2503.56</v>
      </c>
      <c r="Q241" s="286">
        <v>2508.48</v>
      </c>
      <c r="R241" s="286">
        <v>2514.9</v>
      </c>
      <c r="S241" s="286">
        <v>2531.46</v>
      </c>
      <c r="T241" s="286">
        <v>2484.86</v>
      </c>
      <c r="U241" s="286">
        <v>2457.75</v>
      </c>
      <c r="V241" s="286">
        <v>2284.31</v>
      </c>
      <c r="W241" s="286">
        <v>2234.38</v>
      </c>
      <c r="X241" s="286">
        <v>2095.0700000000002</v>
      </c>
      <c r="Y241" s="286">
        <v>2270.83</v>
      </c>
    </row>
    <row r="242" spans="1:25">
      <c r="A242" s="261">
        <v>11</v>
      </c>
      <c r="B242" s="286">
        <v>2230.5</v>
      </c>
      <c r="C242" s="286">
        <v>2228.88</v>
      </c>
      <c r="D242" s="286">
        <v>2321.29</v>
      </c>
      <c r="E242" s="286">
        <v>2308.44</v>
      </c>
      <c r="F242" s="286">
        <v>2383.4499999999998</v>
      </c>
      <c r="G242" s="286">
        <v>2461.36</v>
      </c>
      <c r="H242" s="286">
        <v>2542.73</v>
      </c>
      <c r="I242" s="286">
        <v>2557.27</v>
      </c>
      <c r="J242" s="286">
        <v>2562.81</v>
      </c>
      <c r="K242" s="286">
        <v>2566.5300000000002</v>
      </c>
      <c r="L242" s="286">
        <v>2559.29</v>
      </c>
      <c r="M242" s="286">
        <v>2537.66</v>
      </c>
      <c r="N242" s="286">
        <v>2606.15</v>
      </c>
      <c r="O242" s="286">
        <v>2625.68</v>
      </c>
      <c r="P242" s="286">
        <v>2614.87</v>
      </c>
      <c r="Q242" s="286">
        <v>2629.27</v>
      </c>
      <c r="R242" s="286">
        <v>2615.96</v>
      </c>
      <c r="S242" s="286">
        <v>2601.33</v>
      </c>
      <c r="T242" s="286">
        <v>2542.81</v>
      </c>
      <c r="U242" s="286">
        <v>2585.1799999999998</v>
      </c>
      <c r="V242" s="286">
        <v>2515.33</v>
      </c>
      <c r="W242" s="286">
        <v>2453.66</v>
      </c>
      <c r="X242" s="286">
        <v>2358.1999999999998</v>
      </c>
      <c r="Y242" s="286">
        <v>2301.2800000000002</v>
      </c>
    </row>
    <row r="243" spans="1:25">
      <c r="A243" s="261">
        <v>12</v>
      </c>
      <c r="B243" s="286">
        <v>2392.91</v>
      </c>
      <c r="C243" s="286">
        <v>2397.79</v>
      </c>
      <c r="D243" s="286">
        <v>2427.14</v>
      </c>
      <c r="E243" s="286">
        <v>2371.44</v>
      </c>
      <c r="F243" s="286">
        <v>2500.87</v>
      </c>
      <c r="G243" s="286">
        <v>2517.5</v>
      </c>
      <c r="H243" s="286">
        <v>2634.77</v>
      </c>
      <c r="I243" s="286">
        <v>2705</v>
      </c>
      <c r="J243" s="286">
        <v>2714.41</v>
      </c>
      <c r="K243" s="286">
        <v>2714.04</v>
      </c>
      <c r="L243" s="286">
        <v>2699.11</v>
      </c>
      <c r="M243" s="286">
        <v>2650.92</v>
      </c>
      <c r="N243" s="286">
        <v>2616.2399999999998</v>
      </c>
      <c r="O243" s="286">
        <v>2605.69</v>
      </c>
      <c r="P243" s="286">
        <v>2595.37</v>
      </c>
      <c r="Q243" s="286">
        <v>2599.98</v>
      </c>
      <c r="R243" s="286">
        <v>2587.9499999999998</v>
      </c>
      <c r="S243" s="286">
        <v>2590.2199999999998</v>
      </c>
      <c r="T243" s="286">
        <v>2668.7</v>
      </c>
      <c r="U243" s="286">
        <v>2669.91</v>
      </c>
      <c r="V243" s="286">
        <v>2562.11</v>
      </c>
      <c r="W243" s="286">
        <v>2535.77</v>
      </c>
      <c r="X243" s="286">
        <v>2381.77</v>
      </c>
      <c r="Y243" s="286">
        <v>2365.15</v>
      </c>
    </row>
    <row r="244" spans="1:25">
      <c r="A244" s="261">
        <v>13</v>
      </c>
      <c r="B244" s="286">
        <v>2352.09</v>
      </c>
      <c r="C244" s="286">
        <v>2357.9899999999998</v>
      </c>
      <c r="D244" s="286">
        <v>2404.62</v>
      </c>
      <c r="E244" s="286">
        <v>2401.1999999999998</v>
      </c>
      <c r="F244" s="286">
        <v>2508.83</v>
      </c>
      <c r="G244" s="286">
        <v>2592.56</v>
      </c>
      <c r="H244" s="286">
        <v>2701.5</v>
      </c>
      <c r="I244" s="286">
        <v>2738.66</v>
      </c>
      <c r="J244" s="286">
        <v>2743.36</v>
      </c>
      <c r="K244" s="286">
        <v>2739.37</v>
      </c>
      <c r="L244" s="286">
        <v>2740.03</v>
      </c>
      <c r="M244" s="286">
        <v>2722.99</v>
      </c>
      <c r="N244" s="286">
        <v>2723.8</v>
      </c>
      <c r="O244" s="286">
        <v>2684.58</v>
      </c>
      <c r="P244" s="286">
        <v>2733.54</v>
      </c>
      <c r="Q244" s="286">
        <v>2741.7</v>
      </c>
      <c r="R244" s="286">
        <v>2728.73</v>
      </c>
      <c r="S244" s="286">
        <v>2725.22</v>
      </c>
      <c r="T244" s="286">
        <v>2713.08</v>
      </c>
      <c r="U244" s="286">
        <v>2710.21</v>
      </c>
      <c r="V244" s="286">
        <v>2599.1799999999998</v>
      </c>
      <c r="W244" s="286">
        <v>2500.4899999999998</v>
      </c>
      <c r="X244" s="286">
        <v>2383.15</v>
      </c>
      <c r="Y244" s="286">
        <v>2373.35</v>
      </c>
    </row>
    <row r="245" spans="1:25">
      <c r="A245" s="261">
        <v>14</v>
      </c>
      <c r="B245" s="286">
        <v>2365.4</v>
      </c>
      <c r="C245" s="286">
        <v>2357.2800000000002</v>
      </c>
      <c r="D245" s="286">
        <v>2377.12</v>
      </c>
      <c r="E245" s="286">
        <v>2349.2399999999998</v>
      </c>
      <c r="F245" s="286">
        <v>2404.04</v>
      </c>
      <c r="G245" s="286">
        <v>2480.42</v>
      </c>
      <c r="H245" s="286">
        <v>2547.19</v>
      </c>
      <c r="I245" s="286">
        <v>2633.01</v>
      </c>
      <c r="J245" s="286">
        <v>2667.8</v>
      </c>
      <c r="K245" s="286">
        <v>2671.06</v>
      </c>
      <c r="L245" s="286">
        <v>2658.08</v>
      </c>
      <c r="M245" s="286">
        <v>2664.98</v>
      </c>
      <c r="N245" s="286">
        <v>2558.29</v>
      </c>
      <c r="O245" s="286">
        <v>2638.64</v>
      </c>
      <c r="P245" s="286">
        <v>2674.06</v>
      </c>
      <c r="Q245" s="286">
        <v>2648.96</v>
      </c>
      <c r="R245" s="286">
        <v>2674.09</v>
      </c>
      <c r="S245" s="286">
        <v>2642.42</v>
      </c>
      <c r="T245" s="286">
        <v>2651.64</v>
      </c>
      <c r="U245" s="286">
        <v>2641.91</v>
      </c>
      <c r="V245" s="286">
        <v>2578.31</v>
      </c>
      <c r="W245" s="286">
        <v>2504.77</v>
      </c>
      <c r="X245" s="286">
        <v>2429.36</v>
      </c>
      <c r="Y245" s="286">
        <v>2374.27</v>
      </c>
    </row>
    <row r="246" spans="1:25">
      <c r="A246" s="261">
        <v>15</v>
      </c>
      <c r="B246" s="286">
        <v>2391.5700000000002</v>
      </c>
      <c r="C246" s="286">
        <v>2378.21</v>
      </c>
      <c r="D246" s="286">
        <v>2382.2800000000002</v>
      </c>
      <c r="E246" s="286">
        <v>2347.6</v>
      </c>
      <c r="F246" s="286">
        <v>2398.29</v>
      </c>
      <c r="G246" s="286">
        <v>2446.63</v>
      </c>
      <c r="H246" s="286">
        <v>2500.62</v>
      </c>
      <c r="I246" s="286">
        <v>2525.59</v>
      </c>
      <c r="J246" s="286">
        <v>2595.71</v>
      </c>
      <c r="K246" s="286">
        <v>2623.09</v>
      </c>
      <c r="L246" s="286">
        <v>2612.33</v>
      </c>
      <c r="M246" s="286">
        <v>2671.86</v>
      </c>
      <c r="N246" s="286">
        <v>2685.21</v>
      </c>
      <c r="O246" s="286">
        <v>2650.29</v>
      </c>
      <c r="P246" s="286">
        <v>2695.49</v>
      </c>
      <c r="Q246" s="286">
        <v>2725.59</v>
      </c>
      <c r="R246" s="286">
        <v>2732.11</v>
      </c>
      <c r="S246" s="286">
        <v>2700.08</v>
      </c>
      <c r="T246" s="286">
        <v>2613.1</v>
      </c>
      <c r="U246" s="286">
        <v>2687.08</v>
      </c>
      <c r="V246" s="286">
        <v>2602.04</v>
      </c>
      <c r="W246" s="286">
        <v>2529.37</v>
      </c>
      <c r="X246" s="286">
        <v>2416.21</v>
      </c>
      <c r="Y246" s="286">
        <v>2365.79</v>
      </c>
    </row>
    <row r="247" spans="1:25">
      <c r="A247" s="261">
        <v>16</v>
      </c>
      <c r="B247" s="286">
        <v>2315.41</v>
      </c>
      <c r="C247" s="286">
        <v>2328</v>
      </c>
      <c r="D247" s="286">
        <v>2361.2399999999998</v>
      </c>
      <c r="E247" s="286">
        <v>2335.31</v>
      </c>
      <c r="F247" s="286">
        <v>2366.4899999999998</v>
      </c>
      <c r="G247" s="286">
        <v>2346.87</v>
      </c>
      <c r="H247" s="286">
        <v>2469.1</v>
      </c>
      <c r="I247" s="286">
        <v>2481.58</v>
      </c>
      <c r="J247" s="286">
        <v>2471.5500000000002</v>
      </c>
      <c r="K247" s="286">
        <v>2461.0700000000002</v>
      </c>
      <c r="L247" s="286">
        <v>2437.4299999999998</v>
      </c>
      <c r="M247" s="286">
        <v>2449.54</v>
      </c>
      <c r="N247" s="286">
        <v>2386.98</v>
      </c>
      <c r="O247" s="286">
        <v>2452.2399999999998</v>
      </c>
      <c r="P247" s="286">
        <v>2439.63</v>
      </c>
      <c r="Q247" s="286">
        <v>2479.5</v>
      </c>
      <c r="R247" s="286">
        <v>2487.46</v>
      </c>
      <c r="S247" s="286">
        <v>2539.71</v>
      </c>
      <c r="T247" s="286">
        <v>2486.71</v>
      </c>
      <c r="U247" s="286">
        <v>2532.52</v>
      </c>
      <c r="V247" s="286">
        <v>2430.1999999999998</v>
      </c>
      <c r="W247" s="286">
        <v>2357.9899999999998</v>
      </c>
      <c r="X247" s="286">
        <v>2300.29</v>
      </c>
      <c r="Y247" s="286">
        <v>2296.75</v>
      </c>
    </row>
    <row r="248" spans="1:25">
      <c r="A248" s="261">
        <v>17</v>
      </c>
      <c r="B248" s="286">
        <v>2344.4699999999998</v>
      </c>
      <c r="C248" s="286">
        <v>2360.38</v>
      </c>
      <c r="D248" s="286">
        <v>2414.91</v>
      </c>
      <c r="E248" s="286">
        <v>2403.54</v>
      </c>
      <c r="F248" s="286">
        <v>2442.73</v>
      </c>
      <c r="G248" s="286">
        <v>2444.0300000000002</v>
      </c>
      <c r="H248" s="286">
        <v>2532.41</v>
      </c>
      <c r="I248" s="286">
        <v>2527.88</v>
      </c>
      <c r="J248" s="286">
        <v>2530.96</v>
      </c>
      <c r="K248" s="286">
        <v>2568.73</v>
      </c>
      <c r="L248" s="286">
        <v>2545.4499999999998</v>
      </c>
      <c r="M248" s="286">
        <v>2525.2600000000002</v>
      </c>
      <c r="N248" s="286">
        <v>2481.4299999999998</v>
      </c>
      <c r="O248" s="286">
        <v>2527.31</v>
      </c>
      <c r="P248" s="286">
        <v>2519.63</v>
      </c>
      <c r="Q248" s="286">
        <v>2540.2199999999998</v>
      </c>
      <c r="R248" s="286">
        <v>2535.16</v>
      </c>
      <c r="S248" s="286">
        <v>2599.14</v>
      </c>
      <c r="T248" s="286">
        <v>2550.52</v>
      </c>
      <c r="U248" s="286">
        <v>2591.15</v>
      </c>
      <c r="V248" s="286">
        <v>2497.2199999999998</v>
      </c>
      <c r="W248" s="286">
        <v>2394.5700000000002</v>
      </c>
      <c r="X248" s="286">
        <v>2334.34</v>
      </c>
      <c r="Y248" s="286">
        <v>2317.96</v>
      </c>
    </row>
    <row r="249" spans="1:25">
      <c r="A249" s="261">
        <v>18</v>
      </c>
      <c r="B249" s="286">
        <v>2241.6</v>
      </c>
      <c r="C249" s="286">
        <v>2241.2399999999998</v>
      </c>
      <c r="D249" s="286">
        <v>2287.27</v>
      </c>
      <c r="E249" s="286">
        <v>2293.9899999999998</v>
      </c>
      <c r="F249" s="286">
        <v>2298.61</v>
      </c>
      <c r="G249" s="286">
        <v>2281.29</v>
      </c>
      <c r="H249" s="286">
        <v>2357.23</v>
      </c>
      <c r="I249" s="286">
        <v>2355.14</v>
      </c>
      <c r="J249" s="286">
        <v>2362.96</v>
      </c>
      <c r="K249" s="286">
        <v>2353.83</v>
      </c>
      <c r="L249" s="286">
        <v>2337.29</v>
      </c>
      <c r="M249" s="286">
        <v>2312.71</v>
      </c>
      <c r="N249" s="286">
        <v>2313.12</v>
      </c>
      <c r="O249" s="286">
        <v>2320.67</v>
      </c>
      <c r="P249" s="286">
        <v>2368.12</v>
      </c>
      <c r="Q249" s="286">
        <v>2368.96</v>
      </c>
      <c r="R249" s="286">
        <v>2414.9</v>
      </c>
      <c r="S249" s="286">
        <v>2469.77</v>
      </c>
      <c r="T249" s="286">
        <v>2408.14</v>
      </c>
      <c r="U249" s="286">
        <v>2434.4899999999998</v>
      </c>
      <c r="V249" s="286">
        <v>2359.09</v>
      </c>
      <c r="W249" s="286">
        <v>2270.21</v>
      </c>
      <c r="X249" s="286">
        <v>2239.66</v>
      </c>
      <c r="Y249" s="286">
        <v>2238.58</v>
      </c>
    </row>
    <row r="250" spans="1:25">
      <c r="A250" s="261">
        <v>19</v>
      </c>
      <c r="B250" s="286">
        <v>2300.39</v>
      </c>
      <c r="C250" s="286">
        <v>2283.86</v>
      </c>
      <c r="D250" s="286">
        <v>2363.64</v>
      </c>
      <c r="E250" s="286">
        <v>2371.98</v>
      </c>
      <c r="F250" s="286">
        <v>2374.65</v>
      </c>
      <c r="G250" s="286">
        <v>2364.4899999999998</v>
      </c>
      <c r="H250" s="286">
        <v>2470.36</v>
      </c>
      <c r="I250" s="286">
        <v>2500.15</v>
      </c>
      <c r="J250" s="286">
        <v>2503.4499999999998</v>
      </c>
      <c r="K250" s="286">
        <v>2482.96</v>
      </c>
      <c r="L250" s="286">
        <v>2449.09</v>
      </c>
      <c r="M250" s="286">
        <v>2411.88</v>
      </c>
      <c r="N250" s="286">
        <v>2423.7600000000002</v>
      </c>
      <c r="O250" s="286">
        <v>2434.35</v>
      </c>
      <c r="P250" s="286">
        <v>2501.06</v>
      </c>
      <c r="Q250" s="286">
        <v>2536.5500000000002</v>
      </c>
      <c r="R250" s="286">
        <v>2541.75</v>
      </c>
      <c r="S250" s="286">
        <v>2618.06</v>
      </c>
      <c r="T250" s="286">
        <v>2513.23</v>
      </c>
      <c r="U250" s="286">
        <v>2564.34</v>
      </c>
      <c r="V250" s="286">
        <v>2473.71</v>
      </c>
      <c r="W250" s="286">
        <v>2420.31</v>
      </c>
      <c r="X250" s="286">
        <v>2348.65</v>
      </c>
      <c r="Y250" s="286">
        <v>2342.6799999999998</v>
      </c>
    </row>
    <row r="251" spans="1:25">
      <c r="A251" s="261">
        <v>20</v>
      </c>
      <c r="B251" s="286">
        <v>2362.08</v>
      </c>
      <c r="C251" s="286">
        <v>2362.7399999999998</v>
      </c>
      <c r="D251" s="286">
        <v>2422.41</v>
      </c>
      <c r="E251" s="286">
        <v>2370.12</v>
      </c>
      <c r="F251" s="286">
        <v>2359.79</v>
      </c>
      <c r="G251" s="286">
        <v>2444.64</v>
      </c>
      <c r="H251" s="286">
        <v>2539.59</v>
      </c>
      <c r="I251" s="286">
        <v>2547.52</v>
      </c>
      <c r="J251" s="286">
        <v>2546.0700000000002</v>
      </c>
      <c r="K251" s="286">
        <v>2526.48</v>
      </c>
      <c r="L251" s="286">
        <v>2493.71</v>
      </c>
      <c r="M251" s="286">
        <v>2476.59</v>
      </c>
      <c r="N251" s="286">
        <v>2477.02</v>
      </c>
      <c r="O251" s="286">
        <v>2478.65</v>
      </c>
      <c r="P251" s="286">
        <v>2509.67</v>
      </c>
      <c r="Q251" s="286">
        <v>2513.37</v>
      </c>
      <c r="R251" s="286">
        <v>2536.67</v>
      </c>
      <c r="S251" s="286">
        <v>2519.87</v>
      </c>
      <c r="T251" s="286">
        <v>2561.29</v>
      </c>
      <c r="U251" s="286">
        <v>2584.13</v>
      </c>
      <c r="V251" s="286">
        <v>2545.69</v>
      </c>
      <c r="W251" s="286">
        <v>2524.56</v>
      </c>
      <c r="X251" s="286">
        <v>2457.94</v>
      </c>
      <c r="Y251" s="286">
        <v>2400.13</v>
      </c>
    </row>
    <row r="252" spans="1:25">
      <c r="A252" s="261">
        <v>21</v>
      </c>
      <c r="B252" s="286">
        <v>2366.91</v>
      </c>
      <c r="C252" s="286">
        <v>2379.09</v>
      </c>
      <c r="D252" s="286">
        <v>2393.4499999999998</v>
      </c>
      <c r="E252" s="286">
        <v>2255.86</v>
      </c>
      <c r="F252" s="286">
        <v>2277.42</v>
      </c>
      <c r="G252" s="286">
        <v>2371.12</v>
      </c>
      <c r="H252" s="286">
        <v>2414.89</v>
      </c>
      <c r="I252" s="286">
        <v>2471.44</v>
      </c>
      <c r="J252" s="286">
        <v>2505</v>
      </c>
      <c r="K252" s="286">
        <v>2499.5</v>
      </c>
      <c r="L252" s="286">
        <v>2493.11</v>
      </c>
      <c r="M252" s="286">
        <v>2490.5500000000002</v>
      </c>
      <c r="N252" s="286">
        <v>2489.14</v>
      </c>
      <c r="O252" s="286">
        <v>2497.06</v>
      </c>
      <c r="P252" s="286">
        <v>2507.7600000000002</v>
      </c>
      <c r="Q252" s="286">
        <v>2515.63</v>
      </c>
      <c r="R252" s="286">
        <v>2524.52</v>
      </c>
      <c r="S252" s="286">
        <v>2498.7800000000002</v>
      </c>
      <c r="T252" s="286">
        <v>2535.5100000000002</v>
      </c>
      <c r="U252" s="286">
        <v>2559.34</v>
      </c>
      <c r="V252" s="286">
        <v>2513.9</v>
      </c>
      <c r="W252" s="286">
        <v>2453.38</v>
      </c>
      <c r="X252" s="286">
        <v>2395.46</v>
      </c>
      <c r="Y252" s="286">
        <v>2368.0700000000002</v>
      </c>
    </row>
    <row r="253" spans="1:25">
      <c r="A253" s="261">
        <v>22</v>
      </c>
      <c r="B253" s="286">
        <v>2370.73</v>
      </c>
      <c r="C253" s="286">
        <v>2369.6999999999998</v>
      </c>
      <c r="D253" s="286">
        <v>2380.87</v>
      </c>
      <c r="E253" s="286">
        <v>2227.48</v>
      </c>
      <c r="F253" s="286">
        <v>2231.65</v>
      </c>
      <c r="G253" s="286">
        <v>2363.1799999999998</v>
      </c>
      <c r="H253" s="286">
        <v>2403.87</v>
      </c>
      <c r="I253" s="286">
        <v>2406.4699999999998</v>
      </c>
      <c r="J253" s="286">
        <v>2470.17</v>
      </c>
      <c r="K253" s="286">
        <v>2500.17</v>
      </c>
      <c r="L253" s="286">
        <v>2494.1799999999998</v>
      </c>
      <c r="M253" s="286">
        <v>2485.9699999999998</v>
      </c>
      <c r="N253" s="286">
        <v>2480.7800000000002</v>
      </c>
      <c r="O253" s="286">
        <v>2478.44</v>
      </c>
      <c r="P253" s="286">
        <v>2508.2800000000002</v>
      </c>
      <c r="Q253" s="286">
        <v>2520.12</v>
      </c>
      <c r="R253" s="286">
        <v>2524.8000000000002</v>
      </c>
      <c r="S253" s="286">
        <v>2509.81</v>
      </c>
      <c r="T253" s="286">
        <v>2538.83</v>
      </c>
      <c r="U253" s="286">
        <v>2558.14</v>
      </c>
      <c r="V253" s="286">
        <v>2486.17</v>
      </c>
      <c r="W253" s="286">
        <v>2447.73</v>
      </c>
      <c r="X253" s="286">
        <v>2386.5300000000002</v>
      </c>
      <c r="Y253" s="286">
        <v>2368.2600000000002</v>
      </c>
    </row>
    <row r="254" spans="1:25">
      <c r="A254" s="261">
        <v>23</v>
      </c>
      <c r="B254" s="286">
        <v>2417.7800000000002</v>
      </c>
      <c r="C254" s="286">
        <v>2410.9499999999998</v>
      </c>
      <c r="D254" s="286">
        <v>2417.92</v>
      </c>
      <c r="E254" s="286">
        <v>2265.92</v>
      </c>
      <c r="F254" s="286">
        <v>2274.4499999999998</v>
      </c>
      <c r="G254" s="286">
        <v>2418.62</v>
      </c>
      <c r="H254" s="286">
        <v>2451.5500000000002</v>
      </c>
      <c r="I254" s="286">
        <v>2480.29</v>
      </c>
      <c r="J254" s="286">
        <v>2522.61</v>
      </c>
      <c r="K254" s="286">
        <v>2539.52</v>
      </c>
      <c r="L254" s="286">
        <v>2524.0100000000002</v>
      </c>
      <c r="M254" s="286">
        <v>2516.41</v>
      </c>
      <c r="N254" s="286">
        <v>2512.3000000000002</v>
      </c>
      <c r="O254" s="286">
        <v>2531.19</v>
      </c>
      <c r="P254" s="286">
        <v>2529.34</v>
      </c>
      <c r="Q254" s="286">
        <v>2565.14</v>
      </c>
      <c r="R254" s="286">
        <v>2597.7399999999998</v>
      </c>
      <c r="S254" s="286">
        <v>2565.6</v>
      </c>
      <c r="T254" s="286">
        <v>2606.9299999999998</v>
      </c>
      <c r="U254" s="286">
        <v>2625.87</v>
      </c>
      <c r="V254" s="286">
        <v>2541.12</v>
      </c>
      <c r="W254" s="286">
        <v>2483.1799999999998</v>
      </c>
      <c r="X254" s="286">
        <v>2431.86</v>
      </c>
      <c r="Y254" s="286">
        <v>2429.5100000000002</v>
      </c>
    </row>
    <row r="255" spans="1:25">
      <c r="A255" s="261">
        <v>24</v>
      </c>
      <c r="B255" s="286">
        <v>2452.59</v>
      </c>
      <c r="C255" s="286">
        <v>2458.04</v>
      </c>
      <c r="D255" s="286">
        <v>2469.63</v>
      </c>
      <c r="E255" s="286">
        <v>2445.92</v>
      </c>
      <c r="F255" s="286">
        <v>2418.5100000000002</v>
      </c>
      <c r="G255" s="286">
        <v>2486.2199999999998</v>
      </c>
      <c r="H255" s="286">
        <v>2557.52</v>
      </c>
      <c r="I255" s="286">
        <v>2549.1999999999998</v>
      </c>
      <c r="J255" s="286">
        <v>2581.4</v>
      </c>
      <c r="K255" s="286">
        <v>2574.69</v>
      </c>
      <c r="L255" s="286">
        <v>2564.75</v>
      </c>
      <c r="M255" s="286">
        <v>2525.19</v>
      </c>
      <c r="N255" s="286">
        <v>2537.35</v>
      </c>
      <c r="O255" s="286">
        <v>2526.2800000000002</v>
      </c>
      <c r="P255" s="286">
        <v>2527.62</v>
      </c>
      <c r="Q255" s="286">
        <v>2574.19</v>
      </c>
      <c r="R255" s="286">
        <v>2564.02</v>
      </c>
      <c r="S255" s="286">
        <v>2545.4299999999998</v>
      </c>
      <c r="T255" s="286">
        <v>2602.66</v>
      </c>
      <c r="U255" s="286">
        <v>2618.56</v>
      </c>
      <c r="V255" s="286">
        <v>2496.46</v>
      </c>
      <c r="W255" s="286">
        <v>2468.8200000000002</v>
      </c>
      <c r="X255" s="286">
        <v>2274.48</v>
      </c>
      <c r="Y255" s="286">
        <v>2433.63</v>
      </c>
    </row>
    <row r="256" spans="1:25">
      <c r="A256" s="261">
        <v>25</v>
      </c>
      <c r="B256" s="286">
        <v>2428.9899999999998</v>
      </c>
      <c r="C256" s="286">
        <v>2429.19</v>
      </c>
      <c r="D256" s="286">
        <v>2418.77</v>
      </c>
      <c r="E256" s="286">
        <v>2438.8000000000002</v>
      </c>
      <c r="F256" s="286">
        <v>2419.94</v>
      </c>
      <c r="G256" s="286">
        <v>2459.2800000000002</v>
      </c>
      <c r="H256" s="286">
        <v>2563.0500000000002</v>
      </c>
      <c r="I256" s="286">
        <v>2569.7199999999998</v>
      </c>
      <c r="J256" s="286">
        <v>2574.87</v>
      </c>
      <c r="K256" s="286">
        <v>2565.5100000000002</v>
      </c>
      <c r="L256" s="286">
        <v>2568.39</v>
      </c>
      <c r="M256" s="286">
        <v>2546</v>
      </c>
      <c r="N256" s="286">
        <v>2538.77</v>
      </c>
      <c r="O256" s="286">
        <v>2534.8000000000002</v>
      </c>
      <c r="P256" s="286">
        <v>2533.94</v>
      </c>
      <c r="Q256" s="286">
        <v>2549.89</v>
      </c>
      <c r="R256" s="286">
        <v>2569.33</v>
      </c>
      <c r="S256" s="286">
        <v>2534.13</v>
      </c>
      <c r="T256" s="286">
        <v>2602.9299999999998</v>
      </c>
      <c r="U256" s="286">
        <v>2623.96</v>
      </c>
      <c r="V256" s="286">
        <v>2556.25</v>
      </c>
      <c r="W256" s="286">
        <v>2535.4299999999998</v>
      </c>
      <c r="X256" s="286">
        <v>2453.9699999999998</v>
      </c>
      <c r="Y256" s="286">
        <v>2422.39</v>
      </c>
    </row>
    <row r="257" spans="1:25">
      <c r="A257" s="261">
        <v>26</v>
      </c>
      <c r="B257" s="286">
        <v>2509.4</v>
      </c>
      <c r="C257" s="286">
        <v>2528.12</v>
      </c>
      <c r="D257" s="286">
        <v>2578.9299999999998</v>
      </c>
      <c r="E257" s="286">
        <v>2536.84</v>
      </c>
      <c r="F257" s="286">
        <v>2522.2600000000002</v>
      </c>
      <c r="G257" s="286">
        <v>2651.26</v>
      </c>
      <c r="H257" s="286">
        <v>2713.06</v>
      </c>
      <c r="I257" s="286">
        <v>2725.21</v>
      </c>
      <c r="J257" s="286">
        <v>2737.11</v>
      </c>
      <c r="K257" s="286">
        <v>2733.63</v>
      </c>
      <c r="L257" s="286">
        <v>2716.63</v>
      </c>
      <c r="M257" s="286">
        <v>2689.39</v>
      </c>
      <c r="N257" s="286">
        <v>2660.56</v>
      </c>
      <c r="O257" s="286">
        <v>2702.32</v>
      </c>
      <c r="P257" s="286">
        <v>2723.48</v>
      </c>
      <c r="Q257" s="286">
        <v>2754.85</v>
      </c>
      <c r="R257" s="286">
        <v>2733.8</v>
      </c>
      <c r="S257" s="286">
        <v>2738.53</v>
      </c>
      <c r="T257" s="286">
        <v>2782.89</v>
      </c>
      <c r="U257" s="286">
        <v>2807.45</v>
      </c>
      <c r="V257" s="286">
        <v>2717.98</v>
      </c>
      <c r="W257" s="286">
        <v>2685.15</v>
      </c>
      <c r="X257" s="286">
        <v>2569.1</v>
      </c>
      <c r="Y257" s="286">
        <v>2537.66</v>
      </c>
    </row>
    <row r="258" spans="1:25">
      <c r="A258" s="261">
        <v>27</v>
      </c>
      <c r="B258" s="286">
        <v>2500.2800000000002</v>
      </c>
      <c r="C258" s="286">
        <v>2519.21</v>
      </c>
      <c r="D258" s="286">
        <v>2566.17</v>
      </c>
      <c r="E258" s="286">
        <v>2508.0500000000002</v>
      </c>
      <c r="F258" s="286">
        <v>2489.6799999999998</v>
      </c>
      <c r="G258" s="286">
        <v>2580.14</v>
      </c>
      <c r="H258" s="286">
        <v>2649.17</v>
      </c>
      <c r="I258" s="286">
        <v>2670.45</v>
      </c>
      <c r="J258" s="286">
        <v>2617.2800000000002</v>
      </c>
      <c r="K258" s="286">
        <v>2613.36</v>
      </c>
      <c r="L258" s="286">
        <v>2603.0300000000002</v>
      </c>
      <c r="M258" s="286">
        <v>2629.09</v>
      </c>
      <c r="N258" s="286">
        <v>2630.24</v>
      </c>
      <c r="O258" s="286">
        <v>2630.54</v>
      </c>
      <c r="P258" s="286">
        <v>2648.18</v>
      </c>
      <c r="Q258" s="286">
        <v>2665.03</v>
      </c>
      <c r="R258" s="286">
        <v>2631.28</v>
      </c>
      <c r="S258" s="286">
        <v>2641.59</v>
      </c>
      <c r="T258" s="286">
        <v>2654.91</v>
      </c>
      <c r="U258" s="286">
        <v>2685.58</v>
      </c>
      <c r="V258" s="286">
        <v>2616.5100000000002</v>
      </c>
      <c r="W258" s="286">
        <v>2611.12</v>
      </c>
      <c r="X258" s="286">
        <v>2539.91</v>
      </c>
      <c r="Y258" s="286">
        <v>2489.86</v>
      </c>
    </row>
    <row r="259" spans="1:25">
      <c r="A259" s="261">
        <v>28</v>
      </c>
      <c r="B259" s="286">
        <v>2403.71</v>
      </c>
      <c r="C259" s="286">
        <v>2409.46</v>
      </c>
      <c r="D259" s="286">
        <v>2419.17</v>
      </c>
      <c r="E259" s="286">
        <v>2338.48</v>
      </c>
      <c r="F259" s="286">
        <v>2329.73</v>
      </c>
      <c r="G259" s="286">
        <v>2399.89</v>
      </c>
      <c r="H259" s="286">
        <v>2416.9299999999998</v>
      </c>
      <c r="I259" s="286">
        <v>2520.2199999999998</v>
      </c>
      <c r="J259" s="286">
        <v>2530</v>
      </c>
      <c r="K259" s="286">
        <v>2529.4</v>
      </c>
      <c r="L259" s="286">
        <v>2524</v>
      </c>
      <c r="M259" s="286">
        <v>2519.6799999999998</v>
      </c>
      <c r="N259" s="286">
        <v>2519</v>
      </c>
      <c r="O259" s="286">
        <v>2529.88</v>
      </c>
      <c r="P259" s="286">
        <v>2552.11</v>
      </c>
      <c r="Q259" s="286">
        <v>2571.44</v>
      </c>
      <c r="R259" s="286">
        <v>2556.4299999999998</v>
      </c>
      <c r="S259" s="286">
        <v>2530.0700000000002</v>
      </c>
      <c r="T259" s="286">
        <v>2548.56</v>
      </c>
      <c r="U259" s="286">
        <v>2590.69</v>
      </c>
      <c r="V259" s="286">
        <v>2546.59</v>
      </c>
      <c r="W259" s="286">
        <v>2485.6</v>
      </c>
      <c r="X259" s="286">
        <v>2436.56</v>
      </c>
      <c r="Y259" s="286">
        <v>2376.9</v>
      </c>
    </row>
    <row r="260" spans="1:25">
      <c r="A260" s="261">
        <v>29</v>
      </c>
      <c r="B260" s="286">
        <v>0</v>
      </c>
      <c r="C260" s="286">
        <v>0</v>
      </c>
      <c r="D260" s="286">
        <v>0</v>
      </c>
      <c r="E260" s="286">
        <v>0</v>
      </c>
      <c r="F260" s="286">
        <v>0</v>
      </c>
      <c r="G260" s="286">
        <v>0</v>
      </c>
      <c r="H260" s="286">
        <v>0</v>
      </c>
      <c r="I260" s="286">
        <v>0</v>
      </c>
      <c r="J260" s="286">
        <v>0</v>
      </c>
      <c r="K260" s="286">
        <v>0</v>
      </c>
      <c r="L260" s="286">
        <v>0</v>
      </c>
      <c r="M260" s="286">
        <v>0</v>
      </c>
      <c r="N260" s="286">
        <v>0</v>
      </c>
      <c r="O260" s="286">
        <v>0</v>
      </c>
      <c r="P260" s="286">
        <v>0</v>
      </c>
      <c r="Q260" s="286">
        <v>0</v>
      </c>
      <c r="R260" s="286">
        <v>0</v>
      </c>
      <c r="S260" s="286">
        <v>0</v>
      </c>
      <c r="T260" s="286">
        <v>0</v>
      </c>
      <c r="U260" s="286">
        <v>0</v>
      </c>
      <c r="V260" s="286">
        <v>0</v>
      </c>
      <c r="W260" s="286">
        <v>0</v>
      </c>
      <c r="X260" s="286">
        <v>0</v>
      </c>
      <c r="Y260" s="286">
        <v>0</v>
      </c>
    </row>
    <row r="261" spans="1:25">
      <c r="A261" s="261">
        <v>30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3" customFormat="1">
      <c r="A264" s="464" t="s">
        <v>218</v>
      </c>
      <c r="B264" s="506" t="s">
        <v>226</v>
      </c>
      <c r="C264" s="506"/>
      <c r="D264" s="506"/>
      <c r="E264" s="506"/>
      <c r="F264" s="506"/>
      <c r="G264" s="506"/>
      <c r="H264" s="506"/>
      <c r="I264" s="506"/>
      <c r="J264" s="506"/>
      <c r="K264" s="506"/>
      <c r="L264" s="506"/>
      <c r="M264" s="506"/>
      <c r="N264" s="506"/>
      <c r="O264" s="506"/>
      <c r="P264" s="506"/>
      <c r="Q264" s="506"/>
      <c r="R264" s="506"/>
      <c r="S264" s="506"/>
      <c r="T264" s="506"/>
      <c r="U264" s="506"/>
      <c r="V264" s="506"/>
      <c r="W264" s="506"/>
      <c r="X264" s="506"/>
      <c r="Y264" s="506"/>
    </row>
    <row r="265" spans="1:25" s="333" customFormat="1" ht="30">
      <c r="A265" s="464"/>
      <c r="B265" s="339" t="s">
        <v>1</v>
      </c>
      <c r="C265" s="339" t="s">
        <v>2</v>
      </c>
      <c r="D265" s="339" t="s">
        <v>3</v>
      </c>
      <c r="E265" s="339" t="s">
        <v>4</v>
      </c>
      <c r="F265" s="339" t="s">
        <v>5</v>
      </c>
      <c r="G265" s="339" t="s">
        <v>6</v>
      </c>
      <c r="H265" s="339" t="s">
        <v>7</v>
      </c>
      <c r="I265" s="339" t="s">
        <v>8</v>
      </c>
      <c r="J265" s="339" t="s">
        <v>9</v>
      </c>
      <c r="K265" s="339" t="s">
        <v>10</v>
      </c>
      <c r="L265" s="339" t="s">
        <v>11</v>
      </c>
      <c r="M265" s="339" t="s">
        <v>12</v>
      </c>
      <c r="N265" s="339" t="s">
        <v>13</v>
      </c>
      <c r="O265" s="339" t="s">
        <v>14</v>
      </c>
      <c r="P265" s="339" t="s">
        <v>15</v>
      </c>
      <c r="Q265" s="339" t="s">
        <v>16</v>
      </c>
      <c r="R265" s="339" t="s">
        <v>17</v>
      </c>
      <c r="S265" s="339" t="s">
        <v>18</v>
      </c>
      <c r="T265" s="339" t="s">
        <v>19</v>
      </c>
      <c r="U265" s="339" t="s">
        <v>20</v>
      </c>
      <c r="V265" s="339" t="s">
        <v>21</v>
      </c>
      <c r="W265" s="339" t="s">
        <v>22</v>
      </c>
      <c r="X265" s="339" t="s">
        <v>23</v>
      </c>
      <c r="Y265" s="339" t="s">
        <v>24</v>
      </c>
    </row>
    <row r="266" spans="1:25" s="333" customFormat="1">
      <c r="A266" s="334">
        <v>1</v>
      </c>
      <c r="B266" s="337">
        <v>2147.8200000000002</v>
      </c>
      <c r="C266" s="337">
        <v>2152.0300000000002</v>
      </c>
      <c r="D266" s="337">
        <v>2096.84</v>
      </c>
      <c r="E266" s="337">
        <v>2055.9499999999998</v>
      </c>
      <c r="F266" s="337">
        <v>2108.31</v>
      </c>
      <c r="G266" s="337">
        <v>2176.2800000000002</v>
      </c>
      <c r="H266" s="337">
        <v>2225.89</v>
      </c>
      <c r="I266" s="337">
        <v>2254.8200000000002</v>
      </c>
      <c r="J266" s="337">
        <v>2289.6999999999998</v>
      </c>
      <c r="K266" s="337">
        <v>2298.4299999999998</v>
      </c>
      <c r="L266" s="337">
        <v>2294.92</v>
      </c>
      <c r="M266" s="337">
        <v>2267.14</v>
      </c>
      <c r="N266" s="337">
        <v>2290.06</v>
      </c>
      <c r="O266" s="337">
        <v>2306.02</v>
      </c>
      <c r="P266" s="337">
        <v>2342.6</v>
      </c>
      <c r="Q266" s="337">
        <v>2358.5300000000002</v>
      </c>
      <c r="R266" s="337">
        <v>2324.58</v>
      </c>
      <c r="S266" s="337">
        <v>2301.94</v>
      </c>
      <c r="T266" s="337">
        <v>2336.63</v>
      </c>
      <c r="U266" s="337">
        <v>2390.1</v>
      </c>
      <c r="V266" s="337">
        <v>2310.27</v>
      </c>
      <c r="W266" s="337">
        <v>2257.75</v>
      </c>
      <c r="X266" s="337">
        <v>2183.83</v>
      </c>
      <c r="Y266" s="337">
        <v>2154.73</v>
      </c>
    </row>
    <row r="267" spans="1:25" s="333" customFormat="1">
      <c r="A267" s="334">
        <v>2</v>
      </c>
      <c r="B267" s="337">
        <v>2209.6</v>
      </c>
      <c r="C267" s="337">
        <v>2221.41</v>
      </c>
      <c r="D267" s="337">
        <v>2163.75</v>
      </c>
      <c r="E267" s="337">
        <v>2211.33</v>
      </c>
      <c r="F267" s="337">
        <v>2249.35</v>
      </c>
      <c r="G267" s="337">
        <v>2310.89</v>
      </c>
      <c r="H267" s="337">
        <v>2329.36</v>
      </c>
      <c r="I267" s="337">
        <v>2292.25</v>
      </c>
      <c r="J267" s="337">
        <v>2317.0500000000002</v>
      </c>
      <c r="K267" s="337">
        <v>2296.3000000000002</v>
      </c>
      <c r="L267" s="337">
        <v>2272.5700000000002</v>
      </c>
      <c r="M267" s="337">
        <v>2353.61</v>
      </c>
      <c r="N267" s="337">
        <v>2338.0100000000002</v>
      </c>
      <c r="O267" s="337">
        <v>2342.2399999999998</v>
      </c>
      <c r="P267" s="337">
        <v>2334.65</v>
      </c>
      <c r="Q267" s="337">
        <v>2368.7600000000002</v>
      </c>
      <c r="R267" s="337">
        <v>2333.9299999999998</v>
      </c>
      <c r="S267" s="337">
        <v>2282.34</v>
      </c>
      <c r="T267" s="337">
        <v>2343.09</v>
      </c>
      <c r="U267" s="337">
        <v>2361.9299999999998</v>
      </c>
      <c r="V267" s="337">
        <v>2289.2199999999998</v>
      </c>
      <c r="W267" s="337">
        <v>2253.2399999999998</v>
      </c>
      <c r="X267" s="337">
        <v>2210.73</v>
      </c>
      <c r="Y267" s="337">
        <v>2160.3000000000002</v>
      </c>
    </row>
    <row r="268" spans="1:25" s="333" customFormat="1">
      <c r="A268" s="334">
        <v>3</v>
      </c>
      <c r="B268" s="337">
        <v>2111.52</v>
      </c>
      <c r="C268" s="337">
        <v>2144.38</v>
      </c>
      <c r="D268" s="337">
        <v>2120.31</v>
      </c>
      <c r="E268" s="337">
        <v>2103.9699999999998</v>
      </c>
      <c r="F268" s="337">
        <v>2196.9499999999998</v>
      </c>
      <c r="G268" s="337">
        <v>2192.4699999999998</v>
      </c>
      <c r="H268" s="337">
        <v>2204.25</v>
      </c>
      <c r="I268" s="337">
        <v>2215.6799999999998</v>
      </c>
      <c r="J268" s="337">
        <v>2209.1</v>
      </c>
      <c r="K268" s="337">
        <v>2204.19</v>
      </c>
      <c r="L268" s="337">
        <v>2204.48</v>
      </c>
      <c r="M268" s="337">
        <v>2233.09</v>
      </c>
      <c r="N268" s="337">
        <v>2220.96</v>
      </c>
      <c r="O268" s="337">
        <v>2221.6999999999998</v>
      </c>
      <c r="P268" s="337">
        <v>2203.17</v>
      </c>
      <c r="Q268" s="337">
        <v>2220.58</v>
      </c>
      <c r="R268" s="337">
        <v>2202.44</v>
      </c>
      <c r="S268" s="337">
        <v>2234.61</v>
      </c>
      <c r="T268" s="337">
        <v>2231.23</v>
      </c>
      <c r="U268" s="337">
        <v>2249.15</v>
      </c>
      <c r="V268" s="337">
        <v>2191.6</v>
      </c>
      <c r="W268" s="337">
        <v>2165.69</v>
      </c>
      <c r="X268" s="337">
        <v>2148.37</v>
      </c>
      <c r="Y268" s="337">
        <v>2117.66</v>
      </c>
    </row>
    <row r="269" spans="1:25" s="333" customFormat="1">
      <c r="A269" s="334">
        <v>4</v>
      </c>
      <c r="B269" s="337">
        <v>2086.29</v>
      </c>
      <c r="C269" s="337">
        <v>2064.84</v>
      </c>
      <c r="D269" s="337">
        <v>2152.31</v>
      </c>
      <c r="E269" s="337">
        <v>2141.7199999999998</v>
      </c>
      <c r="F269" s="337">
        <v>2200.4699999999998</v>
      </c>
      <c r="G269" s="337">
        <v>2249.94</v>
      </c>
      <c r="H269" s="337">
        <v>2245.5300000000002</v>
      </c>
      <c r="I269" s="337">
        <v>2265.79</v>
      </c>
      <c r="J269" s="337">
        <v>2279.17</v>
      </c>
      <c r="K269" s="337">
        <v>2259.8200000000002</v>
      </c>
      <c r="L269" s="337">
        <v>2248.17</v>
      </c>
      <c r="M269" s="337">
        <v>2285.5100000000002</v>
      </c>
      <c r="N269" s="337">
        <v>2255.19</v>
      </c>
      <c r="O269" s="337">
        <v>2277.08</v>
      </c>
      <c r="P269" s="337">
        <v>2246.9899999999998</v>
      </c>
      <c r="Q269" s="337">
        <v>2277.0700000000002</v>
      </c>
      <c r="R269" s="337">
        <v>2243.52</v>
      </c>
      <c r="S269" s="337">
        <v>2249.34</v>
      </c>
      <c r="T269" s="337">
        <v>2255.5100000000002</v>
      </c>
      <c r="U269" s="337">
        <v>2264.96</v>
      </c>
      <c r="V269" s="337">
        <v>2187.86</v>
      </c>
      <c r="W269" s="337">
        <v>2158.23</v>
      </c>
      <c r="X269" s="337">
        <v>2133.0700000000002</v>
      </c>
      <c r="Y269" s="337">
        <v>2091.8000000000002</v>
      </c>
    </row>
    <row r="270" spans="1:25" s="333" customFormat="1">
      <c r="A270" s="334">
        <v>5</v>
      </c>
      <c r="B270" s="337">
        <v>2118.04</v>
      </c>
      <c r="C270" s="337">
        <v>2135.15</v>
      </c>
      <c r="D270" s="337">
        <v>2158.25</v>
      </c>
      <c r="E270" s="337">
        <v>2143.1999999999998</v>
      </c>
      <c r="F270" s="337">
        <v>2246.7800000000002</v>
      </c>
      <c r="G270" s="337">
        <v>2305.06</v>
      </c>
      <c r="H270" s="337">
        <v>2313.11</v>
      </c>
      <c r="I270" s="337">
        <v>2312.48</v>
      </c>
      <c r="J270" s="337">
        <v>2327.89</v>
      </c>
      <c r="K270" s="337">
        <v>2318.7399999999998</v>
      </c>
      <c r="L270" s="337">
        <v>2301.14</v>
      </c>
      <c r="M270" s="337">
        <v>2330.5300000000002</v>
      </c>
      <c r="N270" s="337">
        <v>2331.7199999999998</v>
      </c>
      <c r="O270" s="337">
        <v>2332.52</v>
      </c>
      <c r="P270" s="337">
        <v>2312.5</v>
      </c>
      <c r="Q270" s="337">
        <v>2334.6999999999998</v>
      </c>
      <c r="R270" s="337">
        <v>2310.73</v>
      </c>
      <c r="S270" s="337">
        <v>2304.79</v>
      </c>
      <c r="T270" s="337">
        <v>2292.5300000000002</v>
      </c>
      <c r="U270" s="337">
        <v>2294.87</v>
      </c>
      <c r="V270" s="337">
        <v>2242.5500000000002</v>
      </c>
      <c r="W270" s="337">
        <v>2200.4499999999998</v>
      </c>
      <c r="X270" s="337">
        <v>2156.39</v>
      </c>
      <c r="Y270" s="337">
        <v>2158.4699999999998</v>
      </c>
    </row>
    <row r="271" spans="1:25" s="333" customFormat="1">
      <c r="A271" s="334">
        <v>6</v>
      </c>
      <c r="B271" s="337">
        <v>2158.5100000000002</v>
      </c>
      <c r="C271" s="337">
        <v>2168.6799999999998</v>
      </c>
      <c r="D271" s="337">
        <v>2232.81</v>
      </c>
      <c r="E271" s="337">
        <v>2222.7800000000002</v>
      </c>
      <c r="F271" s="337">
        <v>2369.71</v>
      </c>
      <c r="G271" s="337">
        <v>2429.86</v>
      </c>
      <c r="H271" s="337">
        <v>2498.0700000000002</v>
      </c>
      <c r="I271" s="337">
        <v>2506.1999999999998</v>
      </c>
      <c r="J271" s="337">
        <v>2500.9299999999998</v>
      </c>
      <c r="K271" s="337">
        <v>2501.12</v>
      </c>
      <c r="L271" s="337">
        <v>2504.2199999999998</v>
      </c>
      <c r="M271" s="337">
        <v>2488.02</v>
      </c>
      <c r="N271" s="337">
        <v>2480.2199999999998</v>
      </c>
      <c r="O271" s="337">
        <v>2461.31</v>
      </c>
      <c r="P271" s="337">
        <v>2470.98</v>
      </c>
      <c r="Q271" s="337">
        <v>2475.5500000000002</v>
      </c>
      <c r="R271" s="337">
        <v>2496.1799999999998</v>
      </c>
      <c r="S271" s="337">
        <v>2505.38</v>
      </c>
      <c r="T271" s="337">
        <v>2455.5300000000002</v>
      </c>
      <c r="U271" s="337">
        <v>2460.91</v>
      </c>
      <c r="V271" s="337">
        <v>2361.4899999999998</v>
      </c>
      <c r="W271" s="337">
        <v>2369.58</v>
      </c>
      <c r="X271" s="337">
        <v>2215.71</v>
      </c>
      <c r="Y271" s="337">
        <v>2195.5</v>
      </c>
    </row>
    <row r="272" spans="1:25" s="333" customFormat="1">
      <c r="A272" s="334">
        <v>7</v>
      </c>
      <c r="B272" s="337">
        <v>2198.8000000000002</v>
      </c>
      <c r="C272" s="337">
        <v>2204.35</v>
      </c>
      <c r="D272" s="337">
        <v>2226.4299999999998</v>
      </c>
      <c r="E272" s="337">
        <v>2141.75</v>
      </c>
      <c r="F272" s="337">
        <v>2263.06</v>
      </c>
      <c r="G272" s="337">
        <v>2379.62</v>
      </c>
      <c r="H272" s="337">
        <v>2482.83</v>
      </c>
      <c r="I272" s="337">
        <v>2611.0700000000002</v>
      </c>
      <c r="J272" s="337">
        <v>2651.77</v>
      </c>
      <c r="K272" s="337">
        <v>2650.66</v>
      </c>
      <c r="L272" s="337">
        <v>2649.3</v>
      </c>
      <c r="M272" s="337">
        <v>2593.06</v>
      </c>
      <c r="N272" s="337">
        <v>2534.38</v>
      </c>
      <c r="O272" s="337">
        <v>2651.14</v>
      </c>
      <c r="P272" s="337">
        <v>2624.01</v>
      </c>
      <c r="Q272" s="337">
        <v>2641.19</v>
      </c>
      <c r="R272" s="337">
        <v>2521.11</v>
      </c>
      <c r="S272" s="337">
        <v>2566.38</v>
      </c>
      <c r="T272" s="337">
        <v>2584.58</v>
      </c>
      <c r="U272" s="337">
        <v>2610.16</v>
      </c>
      <c r="V272" s="337">
        <v>2496.02</v>
      </c>
      <c r="W272" s="337">
        <v>2410.62</v>
      </c>
      <c r="X272" s="337">
        <v>2229.7399999999998</v>
      </c>
      <c r="Y272" s="337">
        <v>2203.16</v>
      </c>
    </row>
    <row r="273" spans="1:25" s="333" customFormat="1">
      <c r="A273" s="334">
        <v>8</v>
      </c>
      <c r="B273" s="337">
        <v>2161.2199999999998</v>
      </c>
      <c r="C273" s="337">
        <v>2158.89</v>
      </c>
      <c r="D273" s="337">
        <v>2161.58</v>
      </c>
      <c r="E273" s="337">
        <v>2105.14</v>
      </c>
      <c r="F273" s="337">
        <v>2152.59</v>
      </c>
      <c r="G273" s="337">
        <v>2230.2800000000002</v>
      </c>
      <c r="H273" s="337">
        <v>2274.88</v>
      </c>
      <c r="I273" s="337">
        <v>2310.98</v>
      </c>
      <c r="J273" s="337">
        <v>2380.23</v>
      </c>
      <c r="K273" s="337">
        <v>2391.42</v>
      </c>
      <c r="L273" s="337">
        <v>2396.71</v>
      </c>
      <c r="M273" s="337">
        <v>2374.1999999999998</v>
      </c>
      <c r="N273" s="337">
        <v>2387.7800000000002</v>
      </c>
      <c r="O273" s="337">
        <v>2408.98</v>
      </c>
      <c r="P273" s="337">
        <v>2415.73</v>
      </c>
      <c r="Q273" s="337">
        <v>2429.02</v>
      </c>
      <c r="R273" s="337">
        <v>2442.0500000000002</v>
      </c>
      <c r="S273" s="337">
        <v>2413.63</v>
      </c>
      <c r="T273" s="337">
        <v>2399.2600000000002</v>
      </c>
      <c r="U273" s="337">
        <v>2398.7800000000002</v>
      </c>
      <c r="V273" s="337">
        <v>2292.31</v>
      </c>
      <c r="W273" s="337">
        <v>2203.77</v>
      </c>
      <c r="X273" s="337">
        <v>2163.04</v>
      </c>
      <c r="Y273" s="337">
        <v>2148.5100000000002</v>
      </c>
    </row>
    <row r="274" spans="1:25" s="333" customFormat="1">
      <c r="A274" s="334">
        <v>9</v>
      </c>
      <c r="B274" s="337">
        <v>2160.6799999999998</v>
      </c>
      <c r="C274" s="337">
        <v>2146.54</v>
      </c>
      <c r="D274" s="337">
        <v>2179.61</v>
      </c>
      <c r="E274" s="337">
        <v>2164.67</v>
      </c>
      <c r="F274" s="337">
        <v>2241.62</v>
      </c>
      <c r="G274" s="337">
        <v>2267.8000000000002</v>
      </c>
      <c r="H274" s="337">
        <v>2394.86</v>
      </c>
      <c r="I274" s="337">
        <v>2394.11</v>
      </c>
      <c r="J274" s="337">
        <v>2420.75</v>
      </c>
      <c r="K274" s="337">
        <v>2418.8200000000002</v>
      </c>
      <c r="L274" s="337">
        <v>2399.9299999999998</v>
      </c>
      <c r="M274" s="337">
        <v>2394.8200000000002</v>
      </c>
      <c r="N274" s="337">
        <v>2398.52</v>
      </c>
      <c r="O274" s="337">
        <v>2398.6</v>
      </c>
      <c r="P274" s="337">
        <v>2394.12</v>
      </c>
      <c r="Q274" s="337">
        <v>2407.5100000000002</v>
      </c>
      <c r="R274" s="337">
        <v>2401.61</v>
      </c>
      <c r="S274" s="337">
        <v>2402.2600000000002</v>
      </c>
      <c r="T274" s="337">
        <v>2380.35</v>
      </c>
      <c r="U274" s="337">
        <v>2372.11</v>
      </c>
      <c r="V274" s="337">
        <v>2277.35</v>
      </c>
      <c r="W274" s="337">
        <v>2240.81</v>
      </c>
      <c r="X274" s="337">
        <v>2196.3000000000002</v>
      </c>
      <c r="Y274" s="337">
        <v>2161.6999999999998</v>
      </c>
    </row>
    <row r="275" spans="1:25" s="333" customFormat="1">
      <c r="A275" s="334">
        <v>10</v>
      </c>
      <c r="B275" s="337">
        <v>2153.13</v>
      </c>
      <c r="C275" s="337">
        <v>2098.7399999999998</v>
      </c>
      <c r="D275" s="337">
        <v>2166.1799999999998</v>
      </c>
      <c r="E275" s="337">
        <v>2153.34</v>
      </c>
      <c r="F275" s="337">
        <v>2265.9</v>
      </c>
      <c r="G275" s="337">
        <v>2347.21</v>
      </c>
      <c r="H275" s="337">
        <v>2456.84</v>
      </c>
      <c r="I275" s="337">
        <v>2457.6999999999998</v>
      </c>
      <c r="J275" s="337">
        <v>2460.31</v>
      </c>
      <c r="K275" s="337">
        <v>2459.0100000000002</v>
      </c>
      <c r="L275" s="337">
        <v>2456.5100000000002</v>
      </c>
      <c r="M275" s="337">
        <v>2455.08</v>
      </c>
      <c r="N275" s="337">
        <v>2446.48</v>
      </c>
      <c r="O275" s="337">
        <v>2427.25</v>
      </c>
      <c r="P275" s="337">
        <v>2429.39</v>
      </c>
      <c r="Q275" s="337">
        <v>2434.31</v>
      </c>
      <c r="R275" s="337">
        <v>2440.73</v>
      </c>
      <c r="S275" s="337">
        <v>2457.29</v>
      </c>
      <c r="T275" s="337">
        <v>2410.69</v>
      </c>
      <c r="U275" s="337">
        <v>2383.58</v>
      </c>
      <c r="V275" s="337">
        <v>2210.14</v>
      </c>
      <c r="W275" s="337">
        <v>2160.21</v>
      </c>
      <c r="X275" s="337">
        <v>2020.9</v>
      </c>
      <c r="Y275" s="337">
        <v>2196.66</v>
      </c>
    </row>
    <row r="276" spans="1:25" s="333" customFormat="1">
      <c r="A276" s="334">
        <v>11</v>
      </c>
      <c r="B276" s="337">
        <v>2156.33</v>
      </c>
      <c r="C276" s="337">
        <v>2154.71</v>
      </c>
      <c r="D276" s="337">
        <v>2247.12</v>
      </c>
      <c r="E276" s="337">
        <v>2234.27</v>
      </c>
      <c r="F276" s="337">
        <v>2309.2800000000002</v>
      </c>
      <c r="G276" s="337">
        <v>2387.19</v>
      </c>
      <c r="H276" s="337">
        <v>2468.56</v>
      </c>
      <c r="I276" s="337">
        <v>2483.1</v>
      </c>
      <c r="J276" s="337">
        <v>2488.64</v>
      </c>
      <c r="K276" s="337">
        <v>2492.36</v>
      </c>
      <c r="L276" s="337">
        <v>2485.12</v>
      </c>
      <c r="M276" s="337">
        <v>2463.4899999999998</v>
      </c>
      <c r="N276" s="337">
        <v>2531.98</v>
      </c>
      <c r="O276" s="337">
        <v>2551.5100000000002</v>
      </c>
      <c r="P276" s="337">
        <v>2540.6999999999998</v>
      </c>
      <c r="Q276" s="337">
        <v>2555.1</v>
      </c>
      <c r="R276" s="337">
        <v>2541.79</v>
      </c>
      <c r="S276" s="337">
        <v>2527.16</v>
      </c>
      <c r="T276" s="337">
        <v>2468.64</v>
      </c>
      <c r="U276" s="337">
        <v>2511.0100000000002</v>
      </c>
      <c r="V276" s="337">
        <v>2441.16</v>
      </c>
      <c r="W276" s="337">
        <v>2379.4899999999998</v>
      </c>
      <c r="X276" s="337">
        <v>2284.0300000000002</v>
      </c>
      <c r="Y276" s="337">
        <v>2227.11</v>
      </c>
    </row>
    <row r="277" spans="1:25" s="333" customFormat="1">
      <c r="A277" s="334">
        <v>12</v>
      </c>
      <c r="B277" s="337">
        <v>2318.7399999999998</v>
      </c>
      <c r="C277" s="337">
        <v>2323.62</v>
      </c>
      <c r="D277" s="337">
        <v>2352.9699999999998</v>
      </c>
      <c r="E277" s="337">
        <v>2297.27</v>
      </c>
      <c r="F277" s="337">
        <v>2426.6999999999998</v>
      </c>
      <c r="G277" s="337">
        <v>2443.33</v>
      </c>
      <c r="H277" s="337">
        <v>2560.6</v>
      </c>
      <c r="I277" s="337">
        <v>2630.83</v>
      </c>
      <c r="J277" s="337">
        <v>2640.24</v>
      </c>
      <c r="K277" s="337">
        <v>2639.87</v>
      </c>
      <c r="L277" s="337">
        <v>2624.94</v>
      </c>
      <c r="M277" s="337">
        <v>2576.75</v>
      </c>
      <c r="N277" s="337">
        <v>2542.0700000000002</v>
      </c>
      <c r="O277" s="337">
        <v>2531.52</v>
      </c>
      <c r="P277" s="337">
        <v>2521.1999999999998</v>
      </c>
      <c r="Q277" s="337">
        <v>2525.81</v>
      </c>
      <c r="R277" s="337">
        <v>2513.7800000000002</v>
      </c>
      <c r="S277" s="337">
        <v>2516.0500000000002</v>
      </c>
      <c r="T277" s="337">
        <v>2594.5300000000002</v>
      </c>
      <c r="U277" s="337">
        <v>2595.7399999999998</v>
      </c>
      <c r="V277" s="337">
        <v>2487.94</v>
      </c>
      <c r="W277" s="337">
        <v>2461.6</v>
      </c>
      <c r="X277" s="337">
        <v>2307.6</v>
      </c>
      <c r="Y277" s="337">
        <v>2290.98</v>
      </c>
    </row>
    <row r="278" spans="1:25" s="333" customFormat="1">
      <c r="A278" s="334">
        <v>13</v>
      </c>
      <c r="B278" s="337">
        <v>2277.92</v>
      </c>
      <c r="C278" s="337">
        <v>2283.8200000000002</v>
      </c>
      <c r="D278" s="337">
        <v>2330.4499999999998</v>
      </c>
      <c r="E278" s="337">
        <v>2327.0300000000002</v>
      </c>
      <c r="F278" s="337">
        <v>2434.66</v>
      </c>
      <c r="G278" s="337">
        <v>2518.39</v>
      </c>
      <c r="H278" s="337">
        <v>2627.33</v>
      </c>
      <c r="I278" s="337">
        <v>2664.49</v>
      </c>
      <c r="J278" s="337">
        <v>2669.19</v>
      </c>
      <c r="K278" s="337">
        <v>2665.2</v>
      </c>
      <c r="L278" s="337">
        <v>2665.86</v>
      </c>
      <c r="M278" s="337">
        <v>2648.82</v>
      </c>
      <c r="N278" s="337">
        <v>2649.63</v>
      </c>
      <c r="O278" s="337">
        <v>2610.41</v>
      </c>
      <c r="P278" s="337">
        <v>2659.37</v>
      </c>
      <c r="Q278" s="337">
        <v>2667.53</v>
      </c>
      <c r="R278" s="337">
        <v>2654.56</v>
      </c>
      <c r="S278" s="337">
        <v>2651.05</v>
      </c>
      <c r="T278" s="337">
        <v>2638.91</v>
      </c>
      <c r="U278" s="337">
        <v>2636.04</v>
      </c>
      <c r="V278" s="337">
        <v>2525.0100000000002</v>
      </c>
      <c r="W278" s="337">
        <v>2426.3200000000002</v>
      </c>
      <c r="X278" s="337">
        <v>2308.98</v>
      </c>
      <c r="Y278" s="337">
        <v>2299.1799999999998</v>
      </c>
    </row>
    <row r="279" spans="1:25" s="333" customFormat="1">
      <c r="A279" s="334">
        <v>14</v>
      </c>
      <c r="B279" s="337">
        <v>2291.23</v>
      </c>
      <c r="C279" s="337">
        <v>2283.11</v>
      </c>
      <c r="D279" s="337">
        <v>2302.9499999999998</v>
      </c>
      <c r="E279" s="337">
        <v>2275.0700000000002</v>
      </c>
      <c r="F279" s="337">
        <v>2329.87</v>
      </c>
      <c r="G279" s="337">
        <v>2406.25</v>
      </c>
      <c r="H279" s="337">
        <v>2473.02</v>
      </c>
      <c r="I279" s="337">
        <v>2558.84</v>
      </c>
      <c r="J279" s="337">
        <v>2593.63</v>
      </c>
      <c r="K279" s="337">
        <v>2596.89</v>
      </c>
      <c r="L279" s="337">
        <v>2583.91</v>
      </c>
      <c r="M279" s="337">
        <v>2590.81</v>
      </c>
      <c r="N279" s="337">
        <v>2484.12</v>
      </c>
      <c r="O279" s="337">
        <v>2564.4699999999998</v>
      </c>
      <c r="P279" s="337">
        <v>2599.89</v>
      </c>
      <c r="Q279" s="337">
        <v>2574.79</v>
      </c>
      <c r="R279" s="337">
        <v>2599.92</v>
      </c>
      <c r="S279" s="337">
        <v>2568.25</v>
      </c>
      <c r="T279" s="337">
        <v>2577.4699999999998</v>
      </c>
      <c r="U279" s="337">
        <v>2567.7399999999998</v>
      </c>
      <c r="V279" s="337">
        <v>2504.14</v>
      </c>
      <c r="W279" s="337">
        <v>2430.6</v>
      </c>
      <c r="X279" s="337">
        <v>2355.19</v>
      </c>
      <c r="Y279" s="337">
        <v>2300.1</v>
      </c>
    </row>
    <row r="280" spans="1:25" s="333" customFormat="1">
      <c r="A280" s="334">
        <v>15</v>
      </c>
      <c r="B280" s="337">
        <v>2317.4</v>
      </c>
      <c r="C280" s="337">
        <v>2304.04</v>
      </c>
      <c r="D280" s="337">
        <v>2308.11</v>
      </c>
      <c r="E280" s="337">
        <v>2273.4299999999998</v>
      </c>
      <c r="F280" s="337">
        <v>2324.12</v>
      </c>
      <c r="G280" s="337">
        <v>2372.46</v>
      </c>
      <c r="H280" s="337">
        <v>2426.4499999999998</v>
      </c>
      <c r="I280" s="337">
        <v>2451.42</v>
      </c>
      <c r="J280" s="337">
        <v>2521.54</v>
      </c>
      <c r="K280" s="337">
        <v>2548.92</v>
      </c>
      <c r="L280" s="337">
        <v>2538.16</v>
      </c>
      <c r="M280" s="337">
        <v>2597.69</v>
      </c>
      <c r="N280" s="337">
        <v>2611.04</v>
      </c>
      <c r="O280" s="337">
        <v>2576.12</v>
      </c>
      <c r="P280" s="337">
        <v>2621.3200000000002</v>
      </c>
      <c r="Q280" s="337">
        <v>2651.42</v>
      </c>
      <c r="R280" s="337">
        <v>2657.94</v>
      </c>
      <c r="S280" s="337">
        <v>2625.91</v>
      </c>
      <c r="T280" s="337">
        <v>2538.9299999999998</v>
      </c>
      <c r="U280" s="337">
        <v>2612.91</v>
      </c>
      <c r="V280" s="337">
        <v>2527.87</v>
      </c>
      <c r="W280" s="337">
        <v>2455.1999999999998</v>
      </c>
      <c r="X280" s="337">
        <v>2342.04</v>
      </c>
      <c r="Y280" s="337">
        <v>2291.62</v>
      </c>
    </row>
    <row r="281" spans="1:25" s="333" customFormat="1">
      <c r="A281" s="334">
        <v>16</v>
      </c>
      <c r="B281" s="337">
        <v>2241.2399999999998</v>
      </c>
      <c r="C281" s="337">
        <v>2253.83</v>
      </c>
      <c r="D281" s="337">
        <v>2287.0700000000002</v>
      </c>
      <c r="E281" s="337">
        <v>2261.14</v>
      </c>
      <c r="F281" s="337">
        <v>2292.3200000000002</v>
      </c>
      <c r="G281" s="337">
        <v>2272.6999999999998</v>
      </c>
      <c r="H281" s="337">
        <v>2394.9299999999998</v>
      </c>
      <c r="I281" s="337">
        <v>2407.41</v>
      </c>
      <c r="J281" s="337">
        <v>2397.38</v>
      </c>
      <c r="K281" s="337">
        <v>2386.9</v>
      </c>
      <c r="L281" s="337">
        <v>2363.2600000000002</v>
      </c>
      <c r="M281" s="337">
        <v>2375.37</v>
      </c>
      <c r="N281" s="337">
        <v>2312.81</v>
      </c>
      <c r="O281" s="337">
        <v>2378.0700000000002</v>
      </c>
      <c r="P281" s="337">
        <v>2365.46</v>
      </c>
      <c r="Q281" s="337">
        <v>2405.33</v>
      </c>
      <c r="R281" s="337">
        <v>2413.29</v>
      </c>
      <c r="S281" s="337">
        <v>2465.54</v>
      </c>
      <c r="T281" s="337">
        <v>2412.54</v>
      </c>
      <c r="U281" s="337">
        <v>2458.35</v>
      </c>
      <c r="V281" s="337">
        <v>2356.0300000000002</v>
      </c>
      <c r="W281" s="337">
        <v>2283.8200000000002</v>
      </c>
      <c r="X281" s="337">
        <v>2226.12</v>
      </c>
      <c r="Y281" s="337">
        <v>2222.58</v>
      </c>
    </row>
    <row r="282" spans="1:25" s="333" customFormat="1">
      <c r="A282" s="334">
        <v>17</v>
      </c>
      <c r="B282" s="337">
        <v>2270.3000000000002</v>
      </c>
      <c r="C282" s="337">
        <v>2286.21</v>
      </c>
      <c r="D282" s="337">
        <v>2340.7399999999998</v>
      </c>
      <c r="E282" s="337">
        <v>2329.37</v>
      </c>
      <c r="F282" s="337">
        <v>2368.56</v>
      </c>
      <c r="G282" s="337">
        <v>2369.86</v>
      </c>
      <c r="H282" s="337">
        <v>2458.2399999999998</v>
      </c>
      <c r="I282" s="337">
        <v>2453.71</v>
      </c>
      <c r="J282" s="337">
        <v>2456.79</v>
      </c>
      <c r="K282" s="337">
        <v>2494.56</v>
      </c>
      <c r="L282" s="337">
        <v>2471.2800000000002</v>
      </c>
      <c r="M282" s="337">
        <v>2451.09</v>
      </c>
      <c r="N282" s="337">
        <v>2407.2600000000002</v>
      </c>
      <c r="O282" s="337">
        <v>2453.14</v>
      </c>
      <c r="P282" s="337">
        <v>2445.46</v>
      </c>
      <c r="Q282" s="337">
        <v>2466.0500000000002</v>
      </c>
      <c r="R282" s="337">
        <v>2460.9899999999998</v>
      </c>
      <c r="S282" s="337">
        <v>2524.9699999999998</v>
      </c>
      <c r="T282" s="337">
        <v>2476.35</v>
      </c>
      <c r="U282" s="337">
        <v>2516.98</v>
      </c>
      <c r="V282" s="337">
        <v>2423.0500000000002</v>
      </c>
      <c r="W282" s="337">
        <v>2320.4</v>
      </c>
      <c r="X282" s="337">
        <v>2260.17</v>
      </c>
      <c r="Y282" s="337">
        <v>2243.79</v>
      </c>
    </row>
    <row r="283" spans="1:25" s="333" customFormat="1">
      <c r="A283" s="334">
        <v>18</v>
      </c>
      <c r="B283" s="337">
        <v>2167.4299999999998</v>
      </c>
      <c r="C283" s="337">
        <v>2167.0700000000002</v>
      </c>
      <c r="D283" s="337">
        <v>2213.1</v>
      </c>
      <c r="E283" s="337">
        <v>2219.8200000000002</v>
      </c>
      <c r="F283" s="337">
        <v>2224.44</v>
      </c>
      <c r="G283" s="337">
        <v>2207.12</v>
      </c>
      <c r="H283" s="337">
        <v>2283.06</v>
      </c>
      <c r="I283" s="337">
        <v>2280.9699999999998</v>
      </c>
      <c r="J283" s="337">
        <v>2288.79</v>
      </c>
      <c r="K283" s="337">
        <v>2279.66</v>
      </c>
      <c r="L283" s="337">
        <v>2263.12</v>
      </c>
      <c r="M283" s="337">
        <v>2238.54</v>
      </c>
      <c r="N283" s="337">
        <v>2238.9499999999998</v>
      </c>
      <c r="O283" s="337">
        <v>2246.5</v>
      </c>
      <c r="P283" s="337">
        <v>2293.9499999999998</v>
      </c>
      <c r="Q283" s="337">
        <v>2294.79</v>
      </c>
      <c r="R283" s="337">
        <v>2340.73</v>
      </c>
      <c r="S283" s="337">
        <v>2395.6</v>
      </c>
      <c r="T283" s="337">
        <v>2333.9699999999998</v>
      </c>
      <c r="U283" s="337">
        <v>2360.3200000000002</v>
      </c>
      <c r="V283" s="337">
        <v>2284.92</v>
      </c>
      <c r="W283" s="337">
        <v>2196.04</v>
      </c>
      <c r="X283" s="337">
        <v>2165.4899999999998</v>
      </c>
      <c r="Y283" s="337">
        <v>2164.41</v>
      </c>
    </row>
    <row r="284" spans="1:25" s="333" customFormat="1">
      <c r="A284" s="334">
        <v>19</v>
      </c>
      <c r="B284" s="337">
        <v>2226.2199999999998</v>
      </c>
      <c r="C284" s="337">
        <v>2209.69</v>
      </c>
      <c r="D284" s="337">
        <v>2289.4699999999998</v>
      </c>
      <c r="E284" s="337">
        <v>2297.81</v>
      </c>
      <c r="F284" s="337">
        <v>2300.48</v>
      </c>
      <c r="G284" s="337">
        <v>2290.3200000000002</v>
      </c>
      <c r="H284" s="337">
        <v>2396.19</v>
      </c>
      <c r="I284" s="337">
        <v>2425.98</v>
      </c>
      <c r="J284" s="337">
        <v>2429.2800000000002</v>
      </c>
      <c r="K284" s="337">
        <v>2408.79</v>
      </c>
      <c r="L284" s="337">
        <v>2374.92</v>
      </c>
      <c r="M284" s="337">
        <v>2337.71</v>
      </c>
      <c r="N284" s="337">
        <v>2349.59</v>
      </c>
      <c r="O284" s="337">
        <v>2360.1799999999998</v>
      </c>
      <c r="P284" s="337">
        <v>2426.89</v>
      </c>
      <c r="Q284" s="337">
        <v>2462.38</v>
      </c>
      <c r="R284" s="337">
        <v>2467.58</v>
      </c>
      <c r="S284" s="337">
        <v>2543.89</v>
      </c>
      <c r="T284" s="337">
        <v>2439.06</v>
      </c>
      <c r="U284" s="337">
        <v>2490.17</v>
      </c>
      <c r="V284" s="337">
        <v>2399.54</v>
      </c>
      <c r="W284" s="337">
        <v>2346.14</v>
      </c>
      <c r="X284" s="337">
        <v>2274.48</v>
      </c>
      <c r="Y284" s="337">
        <v>2268.5100000000002</v>
      </c>
    </row>
    <row r="285" spans="1:25" s="333" customFormat="1">
      <c r="A285" s="334">
        <v>20</v>
      </c>
      <c r="B285" s="337">
        <v>2287.91</v>
      </c>
      <c r="C285" s="337">
        <v>2288.5700000000002</v>
      </c>
      <c r="D285" s="337">
        <v>2348.2399999999998</v>
      </c>
      <c r="E285" s="337">
        <v>2295.9499999999998</v>
      </c>
      <c r="F285" s="337">
        <v>2285.62</v>
      </c>
      <c r="G285" s="337">
        <v>2370.4699999999998</v>
      </c>
      <c r="H285" s="337">
        <v>2465.42</v>
      </c>
      <c r="I285" s="337">
        <v>2473.35</v>
      </c>
      <c r="J285" s="337">
        <v>2471.9</v>
      </c>
      <c r="K285" s="337">
        <v>2452.31</v>
      </c>
      <c r="L285" s="337">
        <v>2419.54</v>
      </c>
      <c r="M285" s="337">
        <v>2402.42</v>
      </c>
      <c r="N285" s="337">
        <v>2402.85</v>
      </c>
      <c r="O285" s="337">
        <v>2404.48</v>
      </c>
      <c r="P285" s="337">
        <v>2435.5</v>
      </c>
      <c r="Q285" s="337">
        <v>2439.1999999999998</v>
      </c>
      <c r="R285" s="337">
        <v>2462.5</v>
      </c>
      <c r="S285" s="337">
        <v>2445.6999999999998</v>
      </c>
      <c r="T285" s="337">
        <v>2487.12</v>
      </c>
      <c r="U285" s="337">
        <v>2509.96</v>
      </c>
      <c r="V285" s="337">
        <v>2471.52</v>
      </c>
      <c r="W285" s="337">
        <v>2450.39</v>
      </c>
      <c r="X285" s="337">
        <v>2383.77</v>
      </c>
      <c r="Y285" s="337">
        <v>2325.96</v>
      </c>
    </row>
    <row r="286" spans="1:25" s="333" customFormat="1">
      <c r="A286" s="334">
        <v>21</v>
      </c>
      <c r="B286" s="337">
        <v>2292.7399999999998</v>
      </c>
      <c r="C286" s="337">
        <v>2304.92</v>
      </c>
      <c r="D286" s="337">
        <v>2319.2800000000002</v>
      </c>
      <c r="E286" s="337">
        <v>2181.69</v>
      </c>
      <c r="F286" s="337">
        <v>2203.25</v>
      </c>
      <c r="G286" s="337">
        <v>2296.9499999999998</v>
      </c>
      <c r="H286" s="337">
        <v>2340.7199999999998</v>
      </c>
      <c r="I286" s="337">
        <v>2397.27</v>
      </c>
      <c r="J286" s="337">
        <v>2430.83</v>
      </c>
      <c r="K286" s="337">
        <v>2425.33</v>
      </c>
      <c r="L286" s="337">
        <v>2418.94</v>
      </c>
      <c r="M286" s="337">
        <v>2416.38</v>
      </c>
      <c r="N286" s="337">
        <v>2414.9699999999998</v>
      </c>
      <c r="O286" s="337">
        <v>2422.89</v>
      </c>
      <c r="P286" s="337">
        <v>2433.59</v>
      </c>
      <c r="Q286" s="337">
        <v>2441.46</v>
      </c>
      <c r="R286" s="337">
        <v>2450.35</v>
      </c>
      <c r="S286" s="337">
        <v>2424.61</v>
      </c>
      <c r="T286" s="337">
        <v>2461.34</v>
      </c>
      <c r="U286" s="337">
        <v>2485.17</v>
      </c>
      <c r="V286" s="337">
        <v>2439.73</v>
      </c>
      <c r="W286" s="337">
        <v>2379.21</v>
      </c>
      <c r="X286" s="337">
        <v>2321.29</v>
      </c>
      <c r="Y286" s="337">
        <v>2293.9</v>
      </c>
    </row>
    <row r="287" spans="1:25" s="333" customFormat="1">
      <c r="A287" s="334">
        <v>22</v>
      </c>
      <c r="B287" s="337">
        <v>2296.56</v>
      </c>
      <c r="C287" s="337">
        <v>2295.5300000000002</v>
      </c>
      <c r="D287" s="337">
        <v>2306.6999999999998</v>
      </c>
      <c r="E287" s="337">
        <v>2153.31</v>
      </c>
      <c r="F287" s="337">
        <v>2157.48</v>
      </c>
      <c r="G287" s="337">
        <v>2289.0100000000002</v>
      </c>
      <c r="H287" s="337">
        <v>2329.6999999999998</v>
      </c>
      <c r="I287" s="337">
        <v>2332.3000000000002</v>
      </c>
      <c r="J287" s="337">
        <v>2396</v>
      </c>
      <c r="K287" s="337">
        <v>2426</v>
      </c>
      <c r="L287" s="337">
        <v>2420.0100000000002</v>
      </c>
      <c r="M287" s="337">
        <v>2411.8000000000002</v>
      </c>
      <c r="N287" s="337">
        <v>2406.61</v>
      </c>
      <c r="O287" s="337">
        <v>2404.27</v>
      </c>
      <c r="P287" s="337">
        <v>2434.11</v>
      </c>
      <c r="Q287" s="337">
        <v>2445.9499999999998</v>
      </c>
      <c r="R287" s="337">
        <v>2450.63</v>
      </c>
      <c r="S287" s="337">
        <v>2435.64</v>
      </c>
      <c r="T287" s="337">
        <v>2464.66</v>
      </c>
      <c r="U287" s="337">
        <v>2483.9699999999998</v>
      </c>
      <c r="V287" s="337">
        <v>2412</v>
      </c>
      <c r="W287" s="337">
        <v>2373.56</v>
      </c>
      <c r="X287" s="337">
        <v>2312.36</v>
      </c>
      <c r="Y287" s="337">
        <v>2294.09</v>
      </c>
    </row>
    <row r="288" spans="1:25" s="333" customFormat="1">
      <c r="A288" s="334">
        <v>23</v>
      </c>
      <c r="B288" s="337">
        <v>2343.61</v>
      </c>
      <c r="C288" s="337">
        <v>2336.7800000000002</v>
      </c>
      <c r="D288" s="337">
        <v>2343.75</v>
      </c>
      <c r="E288" s="337">
        <v>2191.75</v>
      </c>
      <c r="F288" s="337">
        <v>2200.2800000000002</v>
      </c>
      <c r="G288" s="337">
        <v>2344.4499999999998</v>
      </c>
      <c r="H288" s="337">
        <v>2377.38</v>
      </c>
      <c r="I288" s="337">
        <v>2406.12</v>
      </c>
      <c r="J288" s="337">
        <v>2448.44</v>
      </c>
      <c r="K288" s="337">
        <v>2465.35</v>
      </c>
      <c r="L288" s="337">
        <v>2449.84</v>
      </c>
      <c r="M288" s="337">
        <v>2442.2399999999998</v>
      </c>
      <c r="N288" s="337">
        <v>2438.13</v>
      </c>
      <c r="O288" s="337">
        <v>2457.02</v>
      </c>
      <c r="P288" s="337">
        <v>2455.17</v>
      </c>
      <c r="Q288" s="337">
        <v>2490.9699999999998</v>
      </c>
      <c r="R288" s="337">
        <v>2523.5700000000002</v>
      </c>
      <c r="S288" s="337">
        <v>2491.4299999999998</v>
      </c>
      <c r="T288" s="337">
        <v>2532.7600000000002</v>
      </c>
      <c r="U288" s="337">
        <v>2551.6999999999998</v>
      </c>
      <c r="V288" s="337">
        <v>2466.9499999999998</v>
      </c>
      <c r="W288" s="337">
        <v>2409.0100000000002</v>
      </c>
      <c r="X288" s="337">
        <v>2357.69</v>
      </c>
      <c r="Y288" s="337">
        <v>2355.34</v>
      </c>
    </row>
    <row r="289" spans="1:25" s="333" customFormat="1">
      <c r="A289" s="334">
        <v>24</v>
      </c>
      <c r="B289" s="337">
        <v>2378.42</v>
      </c>
      <c r="C289" s="337">
        <v>2383.87</v>
      </c>
      <c r="D289" s="337">
        <v>2395.46</v>
      </c>
      <c r="E289" s="337">
        <v>2371.75</v>
      </c>
      <c r="F289" s="337">
        <v>2344.34</v>
      </c>
      <c r="G289" s="337">
        <v>2412.0500000000002</v>
      </c>
      <c r="H289" s="337">
        <v>2483.35</v>
      </c>
      <c r="I289" s="337">
        <v>2475.0300000000002</v>
      </c>
      <c r="J289" s="337">
        <v>2507.23</v>
      </c>
      <c r="K289" s="337">
        <v>2500.52</v>
      </c>
      <c r="L289" s="337">
        <v>2490.58</v>
      </c>
      <c r="M289" s="337">
        <v>2451.02</v>
      </c>
      <c r="N289" s="337">
        <v>2463.1799999999998</v>
      </c>
      <c r="O289" s="337">
        <v>2452.11</v>
      </c>
      <c r="P289" s="337">
        <v>2453.4499999999998</v>
      </c>
      <c r="Q289" s="337">
        <v>2500.02</v>
      </c>
      <c r="R289" s="337">
        <v>2489.85</v>
      </c>
      <c r="S289" s="337">
        <v>2471.2600000000002</v>
      </c>
      <c r="T289" s="337">
        <v>2528.4899999999998</v>
      </c>
      <c r="U289" s="337">
        <v>2544.39</v>
      </c>
      <c r="V289" s="337">
        <v>2422.29</v>
      </c>
      <c r="W289" s="337">
        <v>2394.65</v>
      </c>
      <c r="X289" s="337">
        <v>2200.31</v>
      </c>
      <c r="Y289" s="337">
        <v>2359.46</v>
      </c>
    </row>
    <row r="290" spans="1:25" s="333" customFormat="1">
      <c r="A290" s="334">
        <v>25</v>
      </c>
      <c r="B290" s="337">
        <v>2354.8200000000002</v>
      </c>
      <c r="C290" s="337">
        <v>2355.02</v>
      </c>
      <c r="D290" s="337">
        <v>2344.6</v>
      </c>
      <c r="E290" s="337">
        <v>2364.63</v>
      </c>
      <c r="F290" s="337">
        <v>2345.77</v>
      </c>
      <c r="G290" s="337">
        <v>2385.11</v>
      </c>
      <c r="H290" s="337">
        <v>2488.88</v>
      </c>
      <c r="I290" s="337">
        <v>2495.5500000000002</v>
      </c>
      <c r="J290" s="337">
        <v>2500.6999999999998</v>
      </c>
      <c r="K290" s="337">
        <v>2491.34</v>
      </c>
      <c r="L290" s="337">
        <v>2494.2199999999998</v>
      </c>
      <c r="M290" s="337">
        <v>2471.83</v>
      </c>
      <c r="N290" s="337">
        <v>2464.6</v>
      </c>
      <c r="O290" s="337">
        <v>2460.63</v>
      </c>
      <c r="P290" s="337">
        <v>2459.77</v>
      </c>
      <c r="Q290" s="337">
        <v>2475.7199999999998</v>
      </c>
      <c r="R290" s="337">
        <v>2495.16</v>
      </c>
      <c r="S290" s="337">
        <v>2459.96</v>
      </c>
      <c r="T290" s="337">
        <v>2528.7600000000002</v>
      </c>
      <c r="U290" s="337">
        <v>2549.79</v>
      </c>
      <c r="V290" s="337">
        <v>2482.08</v>
      </c>
      <c r="W290" s="337">
        <v>2461.2600000000002</v>
      </c>
      <c r="X290" s="337">
        <v>2379.8000000000002</v>
      </c>
      <c r="Y290" s="337">
        <v>2348.2199999999998</v>
      </c>
    </row>
    <row r="291" spans="1:25" s="333" customFormat="1">
      <c r="A291" s="334">
        <v>26</v>
      </c>
      <c r="B291" s="337">
        <v>2435.23</v>
      </c>
      <c r="C291" s="337">
        <v>2453.9499999999998</v>
      </c>
      <c r="D291" s="337">
        <v>2504.7600000000002</v>
      </c>
      <c r="E291" s="337">
        <v>2462.67</v>
      </c>
      <c r="F291" s="337">
        <v>2448.09</v>
      </c>
      <c r="G291" s="337">
        <v>2577.09</v>
      </c>
      <c r="H291" s="337">
        <v>2638.89</v>
      </c>
      <c r="I291" s="337">
        <v>2651.04</v>
      </c>
      <c r="J291" s="337">
        <v>2662.94</v>
      </c>
      <c r="K291" s="337">
        <v>2659.46</v>
      </c>
      <c r="L291" s="337">
        <v>2642.46</v>
      </c>
      <c r="M291" s="337">
        <v>2615.2199999999998</v>
      </c>
      <c r="N291" s="337">
        <v>2586.39</v>
      </c>
      <c r="O291" s="337">
        <v>2628.15</v>
      </c>
      <c r="P291" s="337">
        <v>2649.31</v>
      </c>
      <c r="Q291" s="337">
        <v>2680.68</v>
      </c>
      <c r="R291" s="337">
        <v>2659.63</v>
      </c>
      <c r="S291" s="337">
        <v>2664.36</v>
      </c>
      <c r="T291" s="337">
        <v>2708.72</v>
      </c>
      <c r="U291" s="337">
        <v>2733.28</v>
      </c>
      <c r="V291" s="337">
        <v>2643.81</v>
      </c>
      <c r="W291" s="337">
        <v>2610.98</v>
      </c>
      <c r="X291" s="337">
        <v>2494.9299999999998</v>
      </c>
      <c r="Y291" s="337">
        <v>2463.4899999999998</v>
      </c>
    </row>
    <row r="292" spans="1:25" s="333" customFormat="1">
      <c r="A292" s="334">
        <v>27</v>
      </c>
      <c r="B292" s="337">
        <v>2426.11</v>
      </c>
      <c r="C292" s="337">
        <v>2445.04</v>
      </c>
      <c r="D292" s="337">
        <v>2492</v>
      </c>
      <c r="E292" s="337">
        <v>2433.88</v>
      </c>
      <c r="F292" s="337">
        <v>2415.5100000000002</v>
      </c>
      <c r="G292" s="337">
        <v>2505.9699999999998</v>
      </c>
      <c r="H292" s="337">
        <v>2575</v>
      </c>
      <c r="I292" s="337">
        <v>2596.2800000000002</v>
      </c>
      <c r="J292" s="337">
        <v>2543.11</v>
      </c>
      <c r="K292" s="337">
        <v>2539.19</v>
      </c>
      <c r="L292" s="337">
        <v>2528.86</v>
      </c>
      <c r="M292" s="337">
        <v>2554.92</v>
      </c>
      <c r="N292" s="337">
        <v>2556.0700000000002</v>
      </c>
      <c r="O292" s="337">
        <v>2556.37</v>
      </c>
      <c r="P292" s="337">
        <v>2574.0100000000002</v>
      </c>
      <c r="Q292" s="337">
        <v>2590.86</v>
      </c>
      <c r="R292" s="337">
        <v>2557.11</v>
      </c>
      <c r="S292" s="337">
        <v>2567.42</v>
      </c>
      <c r="T292" s="337">
        <v>2580.7399999999998</v>
      </c>
      <c r="U292" s="337">
        <v>2611.41</v>
      </c>
      <c r="V292" s="337">
        <v>2542.34</v>
      </c>
      <c r="W292" s="337">
        <v>2536.9499999999998</v>
      </c>
      <c r="X292" s="337">
        <v>2465.7399999999998</v>
      </c>
      <c r="Y292" s="337">
        <v>2415.69</v>
      </c>
    </row>
    <row r="293" spans="1:25" s="333" customFormat="1">
      <c r="A293" s="334">
        <v>28</v>
      </c>
      <c r="B293" s="337">
        <v>2329.54</v>
      </c>
      <c r="C293" s="337">
        <v>2335.29</v>
      </c>
      <c r="D293" s="337">
        <v>2345</v>
      </c>
      <c r="E293" s="337">
        <v>2264.31</v>
      </c>
      <c r="F293" s="337">
        <v>2255.56</v>
      </c>
      <c r="G293" s="337">
        <v>2325.7199999999998</v>
      </c>
      <c r="H293" s="337">
        <v>2342.7600000000002</v>
      </c>
      <c r="I293" s="337">
        <v>2446.0500000000002</v>
      </c>
      <c r="J293" s="337">
        <v>2455.83</v>
      </c>
      <c r="K293" s="337">
        <v>2455.23</v>
      </c>
      <c r="L293" s="337">
        <v>2449.83</v>
      </c>
      <c r="M293" s="337">
        <v>2445.5100000000002</v>
      </c>
      <c r="N293" s="337">
        <v>2444.83</v>
      </c>
      <c r="O293" s="337">
        <v>2455.71</v>
      </c>
      <c r="P293" s="337">
        <v>2477.94</v>
      </c>
      <c r="Q293" s="337">
        <v>2497.27</v>
      </c>
      <c r="R293" s="337">
        <v>2482.2600000000002</v>
      </c>
      <c r="S293" s="337">
        <v>2455.9</v>
      </c>
      <c r="T293" s="337">
        <v>2474.39</v>
      </c>
      <c r="U293" s="337">
        <v>2516.52</v>
      </c>
      <c r="V293" s="337">
        <v>2472.42</v>
      </c>
      <c r="W293" s="337">
        <v>2411.4299999999998</v>
      </c>
      <c r="X293" s="337">
        <v>2362.39</v>
      </c>
      <c r="Y293" s="337">
        <v>2302.73</v>
      </c>
    </row>
    <row r="294" spans="1:25" s="333" customFormat="1">
      <c r="A294" s="334">
        <v>29</v>
      </c>
      <c r="B294" s="337">
        <v>0</v>
      </c>
      <c r="C294" s="337">
        <v>0</v>
      </c>
      <c r="D294" s="337">
        <v>0</v>
      </c>
      <c r="E294" s="337">
        <v>0</v>
      </c>
      <c r="F294" s="337">
        <v>0</v>
      </c>
      <c r="G294" s="337">
        <v>0</v>
      </c>
      <c r="H294" s="337">
        <v>0</v>
      </c>
      <c r="I294" s="337">
        <v>0</v>
      </c>
      <c r="J294" s="337">
        <v>0</v>
      </c>
      <c r="K294" s="337">
        <v>0</v>
      </c>
      <c r="L294" s="337">
        <v>0</v>
      </c>
      <c r="M294" s="337">
        <v>0</v>
      </c>
      <c r="N294" s="337">
        <v>0</v>
      </c>
      <c r="O294" s="337">
        <v>0</v>
      </c>
      <c r="P294" s="337">
        <v>0</v>
      </c>
      <c r="Q294" s="337">
        <v>0</v>
      </c>
      <c r="R294" s="337">
        <v>0</v>
      </c>
      <c r="S294" s="337">
        <v>0</v>
      </c>
      <c r="T294" s="337">
        <v>0</v>
      </c>
      <c r="U294" s="337">
        <v>0</v>
      </c>
      <c r="V294" s="337">
        <v>0</v>
      </c>
      <c r="W294" s="337">
        <v>0</v>
      </c>
      <c r="X294" s="337">
        <v>0</v>
      </c>
      <c r="Y294" s="337">
        <v>0</v>
      </c>
    </row>
    <row r="295" spans="1:25" s="333" customFormat="1">
      <c r="A295" s="334">
        <v>30</v>
      </c>
      <c r="B295" s="337">
        <v>0</v>
      </c>
      <c r="C295" s="337">
        <v>0</v>
      </c>
      <c r="D295" s="337">
        <v>0</v>
      </c>
      <c r="E295" s="337">
        <v>0</v>
      </c>
      <c r="F295" s="337">
        <v>0</v>
      </c>
      <c r="G295" s="337">
        <v>0</v>
      </c>
      <c r="H295" s="337">
        <v>0</v>
      </c>
      <c r="I295" s="337">
        <v>0</v>
      </c>
      <c r="J295" s="337">
        <v>0</v>
      </c>
      <c r="K295" s="337">
        <v>0</v>
      </c>
      <c r="L295" s="337">
        <v>0</v>
      </c>
      <c r="M295" s="337">
        <v>0</v>
      </c>
      <c r="N295" s="337">
        <v>0</v>
      </c>
      <c r="O295" s="337">
        <v>0</v>
      </c>
      <c r="P295" s="337">
        <v>0</v>
      </c>
      <c r="Q295" s="337">
        <v>0</v>
      </c>
      <c r="R295" s="337">
        <v>0</v>
      </c>
      <c r="S295" s="337">
        <v>0</v>
      </c>
      <c r="T295" s="337">
        <v>0</v>
      </c>
      <c r="U295" s="337">
        <v>0</v>
      </c>
      <c r="V295" s="337">
        <v>0</v>
      </c>
      <c r="W295" s="337">
        <v>0</v>
      </c>
      <c r="X295" s="337">
        <v>0</v>
      </c>
      <c r="Y295" s="337">
        <v>0</v>
      </c>
    </row>
    <row r="296" spans="1:25" s="333" customFormat="1">
      <c r="A296" s="334">
        <v>31</v>
      </c>
      <c r="B296" s="337">
        <v>0</v>
      </c>
      <c r="C296" s="337">
        <v>0</v>
      </c>
      <c r="D296" s="337">
        <v>0</v>
      </c>
      <c r="E296" s="337">
        <v>0</v>
      </c>
      <c r="F296" s="337">
        <v>0</v>
      </c>
      <c r="G296" s="337">
        <v>0</v>
      </c>
      <c r="H296" s="337">
        <v>0</v>
      </c>
      <c r="I296" s="337">
        <v>0</v>
      </c>
      <c r="J296" s="337">
        <v>0</v>
      </c>
      <c r="K296" s="337">
        <v>0</v>
      </c>
      <c r="L296" s="337">
        <v>0</v>
      </c>
      <c r="M296" s="337">
        <v>0</v>
      </c>
      <c r="N296" s="337">
        <v>0</v>
      </c>
      <c r="O296" s="337">
        <v>0</v>
      </c>
      <c r="P296" s="337">
        <v>0</v>
      </c>
      <c r="Q296" s="337">
        <v>0</v>
      </c>
      <c r="R296" s="337">
        <v>0</v>
      </c>
      <c r="S296" s="337">
        <v>0</v>
      </c>
      <c r="T296" s="337">
        <v>0</v>
      </c>
      <c r="U296" s="337">
        <v>0</v>
      </c>
      <c r="V296" s="337">
        <v>0</v>
      </c>
      <c r="W296" s="337">
        <v>0</v>
      </c>
      <c r="X296" s="337">
        <v>0</v>
      </c>
      <c r="Y296" s="337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1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71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2364.96</v>
      </c>
      <c r="C300" s="286">
        <v>2369.17</v>
      </c>
      <c r="D300" s="286">
        <v>2313.98</v>
      </c>
      <c r="E300" s="286">
        <v>2273.09</v>
      </c>
      <c r="F300" s="286">
        <v>2325.4499999999998</v>
      </c>
      <c r="G300" s="286">
        <v>2393.42</v>
      </c>
      <c r="H300" s="286">
        <v>2443.0300000000002</v>
      </c>
      <c r="I300" s="286">
        <v>2471.96</v>
      </c>
      <c r="J300" s="286">
        <v>2506.84</v>
      </c>
      <c r="K300" s="286">
        <v>2515.5700000000002</v>
      </c>
      <c r="L300" s="286">
        <v>2512.06</v>
      </c>
      <c r="M300" s="286">
        <v>2484.2800000000002</v>
      </c>
      <c r="N300" s="286">
        <v>2507.1999999999998</v>
      </c>
      <c r="O300" s="286">
        <v>2523.16</v>
      </c>
      <c r="P300" s="286">
        <v>2559.7399999999998</v>
      </c>
      <c r="Q300" s="286">
        <v>2575.67</v>
      </c>
      <c r="R300" s="286">
        <v>2541.7199999999998</v>
      </c>
      <c r="S300" s="286">
        <v>2519.08</v>
      </c>
      <c r="T300" s="286">
        <v>2553.77</v>
      </c>
      <c r="U300" s="286">
        <v>2607.2399999999998</v>
      </c>
      <c r="V300" s="286">
        <v>2527.41</v>
      </c>
      <c r="W300" s="286">
        <v>2474.89</v>
      </c>
      <c r="X300" s="286">
        <v>2400.9699999999998</v>
      </c>
      <c r="Y300" s="286">
        <v>2371.87</v>
      </c>
    </row>
    <row r="301" spans="1:25">
      <c r="A301" s="261">
        <v>2</v>
      </c>
      <c r="B301" s="286">
        <v>2426.7399999999998</v>
      </c>
      <c r="C301" s="286">
        <v>2438.5500000000002</v>
      </c>
      <c r="D301" s="286">
        <v>2380.89</v>
      </c>
      <c r="E301" s="286">
        <v>2428.4699999999998</v>
      </c>
      <c r="F301" s="286">
        <v>2466.4899999999998</v>
      </c>
      <c r="G301" s="286">
        <v>2528.0300000000002</v>
      </c>
      <c r="H301" s="286">
        <v>2546.5</v>
      </c>
      <c r="I301" s="286">
        <v>2509.39</v>
      </c>
      <c r="J301" s="286">
        <v>2534.19</v>
      </c>
      <c r="K301" s="286">
        <v>2513.44</v>
      </c>
      <c r="L301" s="286">
        <v>2489.71</v>
      </c>
      <c r="M301" s="286">
        <v>2570.75</v>
      </c>
      <c r="N301" s="286">
        <v>2555.15</v>
      </c>
      <c r="O301" s="286">
        <v>2559.38</v>
      </c>
      <c r="P301" s="286">
        <v>2551.79</v>
      </c>
      <c r="Q301" s="286">
        <v>2585.9</v>
      </c>
      <c r="R301" s="286">
        <v>2551.0700000000002</v>
      </c>
      <c r="S301" s="286">
        <v>2499.48</v>
      </c>
      <c r="T301" s="286">
        <v>2560.23</v>
      </c>
      <c r="U301" s="286">
        <v>2579.0700000000002</v>
      </c>
      <c r="V301" s="286">
        <v>2506.36</v>
      </c>
      <c r="W301" s="286">
        <v>2470.38</v>
      </c>
      <c r="X301" s="286">
        <v>2427.87</v>
      </c>
      <c r="Y301" s="286">
        <v>2377.44</v>
      </c>
    </row>
    <row r="302" spans="1:25">
      <c r="A302" s="261">
        <v>3</v>
      </c>
      <c r="B302" s="286">
        <v>2328.66</v>
      </c>
      <c r="C302" s="286">
        <v>2361.52</v>
      </c>
      <c r="D302" s="286">
        <v>2337.4499999999998</v>
      </c>
      <c r="E302" s="286">
        <v>2321.11</v>
      </c>
      <c r="F302" s="286">
        <v>2414.09</v>
      </c>
      <c r="G302" s="286">
        <v>2409.61</v>
      </c>
      <c r="H302" s="286">
        <v>2421.39</v>
      </c>
      <c r="I302" s="286">
        <v>2432.8200000000002</v>
      </c>
      <c r="J302" s="286">
        <v>2426.2399999999998</v>
      </c>
      <c r="K302" s="286">
        <v>2421.33</v>
      </c>
      <c r="L302" s="286">
        <v>2421.62</v>
      </c>
      <c r="M302" s="286">
        <v>2450.23</v>
      </c>
      <c r="N302" s="286">
        <v>2438.1</v>
      </c>
      <c r="O302" s="286">
        <v>2438.84</v>
      </c>
      <c r="P302" s="286">
        <v>2420.31</v>
      </c>
      <c r="Q302" s="286">
        <v>2437.7199999999998</v>
      </c>
      <c r="R302" s="286">
        <v>2419.58</v>
      </c>
      <c r="S302" s="286">
        <v>2451.75</v>
      </c>
      <c r="T302" s="286">
        <v>2448.37</v>
      </c>
      <c r="U302" s="286">
        <v>2466.29</v>
      </c>
      <c r="V302" s="286">
        <v>2408.7399999999998</v>
      </c>
      <c r="W302" s="286">
        <v>2382.83</v>
      </c>
      <c r="X302" s="286">
        <v>2365.5100000000002</v>
      </c>
      <c r="Y302" s="286">
        <v>2334.8000000000002</v>
      </c>
    </row>
    <row r="303" spans="1:25">
      <c r="A303" s="261">
        <v>4</v>
      </c>
      <c r="B303" s="286">
        <v>2303.4299999999998</v>
      </c>
      <c r="C303" s="286">
        <v>2281.98</v>
      </c>
      <c r="D303" s="286">
        <v>2369.4499999999998</v>
      </c>
      <c r="E303" s="286">
        <v>2358.86</v>
      </c>
      <c r="F303" s="286">
        <v>2417.61</v>
      </c>
      <c r="G303" s="286">
        <v>2467.08</v>
      </c>
      <c r="H303" s="286">
        <v>2462.67</v>
      </c>
      <c r="I303" s="286">
        <v>2482.9299999999998</v>
      </c>
      <c r="J303" s="286">
        <v>2496.31</v>
      </c>
      <c r="K303" s="286">
        <v>2476.96</v>
      </c>
      <c r="L303" s="286">
        <v>2465.31</v>
      </c>
      <c r="M303" s="286">
        <v>2502.65</v>
      </c>
      <c r="N303" s="286">
        <v>2472.33</v>
      </c>
      <c r="O303" s="286">
        <v>2494.2199999999998</v>
      </c>
      <c r="P303" s="286">
        <v>2464.13</v>
      </c>
      <c r="Q303" s="286">
        <v>2494.21</v>
      </c>
      <c r="R303" s="286">
        <v>2460.66</v>
      </c>
      <c r="S303" s="286">
        <v>2466.48</v>
      </c>
      <c r="T303" s="286">
        <v>2472.65</v>
      </c>
      <c r="U303" s="286">
        <v>2482.1</v>
      </c>
      <c r="V303" s="286">
        <v>2405</v>
      </c>
      <c r="W303" s="286">
        <v>2375.37</v>
      </c>
      <c r="X303" s="286">
        <v>2350.21</v>
      </c>
      <c r="Y303" s="286">
        <v>2308.94</v>
      </c>
    </row>
    <row r="304" spans="1:25">
      <c r="A304" s="261">
        <v>5</v>
      </c>
      <c r="B304" s="286">
        <v>2335.1799999999998</v>
      </c>
      <c r="C304" s="286">
        <v>2352.29</v>
      </c>
      <c r="D304" s="286">
        <v>2375.39</v>
      </c>
      <c r="E304" s="286">
        <v>2360.34</v>
      </c>
      <c r="F304" s="286">
        <v>2463.92</v>
      </c>
      <c r="G304" s="286">
        <v>2522.1999999999998</v>
      </c>
      <c r="H304" s="286">
        <v>2530.25</v>
      </c>
      <c r="I304" s="286">
        <v>2529.62</v>
      </c>
      <c r="J304" s="286">
        <v>2545.0300000000002</v>
      </c>
      <c r="K304" s="286">
        <v>2535.88</v>
      </c>
      <c r="L304" s="286">
        <v>2518.2800000000002</v>
      </c>
      <c r="M304" s="286">
        <v>2547.67</v>
      </c>
      <c r="N304" s="286">
        <v>2548.86</v>
      </c>
      <c r="O304" s="286">
        <v>2549.66</v>
      </c>
      <c r="P304" s="286">
        <v>2529.64</v>
      </c>
      <c r="Q304" s="286">
        <v>2551.84</v>
      </c>
      <c r="R304" s="286">
        <v>2527.87</v>
      </c>
      <c r="S304" s="286">
        <v>2521.9299999999998</v>
      </c>
      <c r="T304" s="286">
        <v>2509.67</v>
      </c>
      <c r="U304" s="286">
        <v>2512.0100000000002</v>
      </c>
      <c r="V304" s="286">
        <v>2459.69</v>
      </c>
      <c r="W304" s="286">
        <v>2417.59</v>
      </c>
      <c r="X304" s="286">
        <v>2373.5300000000002</v>
      </c>
      <c r="Y304" s="286">
        <v>2375.61</v>
      </c>
    </row>
    <row r="305" spans="1:25">
      <c r="A305" s="261">
        <v>6</v>
      </c>
      <c r="B305" s="286">
        <v>2375.65</v>
      </c>
      <c r="C305" s="286">
        <v>2385.8200000000002</v>
      </c>
      <c r="D305" s="286">
        <v>2449.9499999999998</v>
      </c>
      <c r="E305" s="286">
        <v>2439.92</v>
      </c>
      <c r="F305" s="286">
        <v>2586.85</v>
      </c>
      <c r="G305" s="286">
        <v>2647</v>
      </c>
      <c r="H305" s="286">
        <v>2715.21</v>
      </c>
      <c r="I305" s="286">
        <v>2723.34</v>
      </c>
      <c r="J305" s="286">
        <v>2718.07</v>
      </c>
      <c r="K305" s="286">
        <v>2718.26</v>
      </c>
      <c r="L305" s="286">
        <v>2721.36</v>
      </c>
      <c r="M305" s="286">
        <v>2705.16</v>
      </c>
      <c r="N305" s="286">
        <v>2697.36</v>
      </c>
      <c r="O305" s="286">
        <v>2678.45</v>
      </c>
      <c r="P305" s="286">
        <v>2688.12</v>
      </c>
      <c r="Q305" s="286">
        <v>2692.69</v>
      </c>
      <c r="R305" s="286">
        <v>2713.32</v>
      </c>
      <c r="S305" s="286">
        <v>2722.52</v>
      </c>
      <c r="T305" s="286">
        <v>2672.67</v>
      </c>
      <c r="U305" s="286">
        <v>2678.05</v>
      </c>
      <c r="V305" s="286">
        <v>2578.63</v>
      </c>
      <c r="W305" s="286">
        <v>2586.7199999999998</v>
      </c>
      <c r="X305" s="286">
        <v>2432.85</v>
      </c>
      <c r="Y305" s="286">
        <v>2412.64</v>
      </c>
    </row>
    <row r="306" spans="1:25">
      <c r="A306" s="261">
        <v>7</v>
      </c>
      <c r="B306" s="286">
        <v>2415.94</v>
      </c>
      <c r="C306" s="286">
        <v>2421.4899999999998</v>
      </c>
      <c r="D306" s="286">
        <v>2443.5700000000002</v>
      </c>
      <c r="E306" s="286">
        <v>2358.89</v>
      </c>
      <c r="F306" s="286">
        <v>2480.1999999999998</v>
      </c>
      <c r="G306" s="286">
        <v>2596.7600000000002</v>
      </c>
      <c r="H306" s="286">
        <v>2699.97</v>
      </c>
      <c r="I306" s="286">
        <v>2828.21</v>
      </c>
      <c r="J306" s="286">
        <v>2868.91</v>
      </c>
      <c r="K306" s="286">
        <v>2867.8</v>
      </c>
      <c r="L306" s="286">
        <v>2866.44</v>
      </c>
      <c r="M306" s="286">
        <v>2810.2</v>
      </c>
      <c r="N306" s="286">
        <v>2751.52</v>
      </c>
      <c r="O306" s="286">
        <v>2868.28</v>
      </c>
      <c r="P306" s="286">
        <v>2841.15</v>
      </c>
      <c r="Q306" s="286">
        <v>2858.33</v>
      </c>
      <c r="R306" s="286">
        <v>2738.25</v>
      </c>
      <c r="S306" s="286">
        <v>2783.52</v>
      </c>
      <c r="T306" s="286">
        <v>2801.72</v>
      </c>
      <c r="U306" s="286">
        <v>2827.3</v>
      </c>
      <c r="V306" s="286">
        <v>2713.16</v>
      </c>
      <c r="W306" s="286">
        <v>2627.76</v>
      </c>
      <c r="X306" s="286">
        <v>2446.88</v>
      </c>
      <c r="Y306" s="286">
        <v>2420.3000000000002</v>
      </c>
    </row>
    <row r="307" spans="1:25">
      <c r="A307" s="261">
        <v>8</v>
      </c>
      <c r="B307" s="286">
        <v>2378.36</v>
      </c>
      <c r="C307" s="286">
        <v>2376.0300000000002</v>
      </c>
      <c r="D307" s="286">
        <v>2378.7199999999998</v>
      </c>
      <c r="E307" s="286">
        <v>2322.2800000000002</v>
      </c>
      <c r="F307" s="286">
        <v>2369.73</v>
      </c>
      <c r="G307" s="286">
        <v>2447.42</v>
      </c>
      <c r="H307" s="286">
        <v>2492.02</v>
      </c>
      <c r="I307" s="286">
        <v>2528.12</v>
      </c>
      <c r="J307" s="286">
        <v>2597.37</v>
      </c>
      <c r="K307" s="286">
        <v>2608.56</v>
      </c>
      <c r="L307" s="286">
        <v>2613.85</v>
      </c>
      <c r="M307" s="286">
        <v>2591.34</v>
      </c>
      <c r="N307" s="286">
        <v>2604.92</v>
      </c>
      <c r="O307" s="286">
        <v>2626.12</v>
      </c>
      <c r="P307" s="286">
        <v>2632.87</v>
      </c>
      <c r="Q307" s="286">
        <v>2646.16</v>
      </c>
      <c r="R307" s="286">
        <v>2659.19</v>
      </c>
      <c r="S307" s="286">
        <v>2630.77</v>
      </c>
      <c r="T307" s="286">
        <v>2616.4</v>
      </c>
      <c r="U307" s="286">
        <v>2615.92</v>
      </c>
      <c r="V307" s="286">
        <v>2509.4499999999998</v>
      </c>
      <c r="W307" s="286">
        <v>2420.91</v>
      </c>
      <c r="X307" s="286">
        <v>2380.1799999999998</v>
      </c>
      <c r="Y307" s="286">
        <v>2365.65</v>
      </c>
    </row>
    <row r="308" spans="1:25">
      <c r="A308" s="261">
        <v>9</v>
      </c>
      <c r="B308" s="286">
        <v>2377.8200000000002</v>
      </c>
      <c r="C308" s="286">
        <v>2363.6799999999998</v>
      </c>
      <c r="D308" s="286">
        <v>2396.75</v>
      </c>
      <c r="E308" s="286">
        <v>2381.81</v>
      </c>
      <c r="F308" s="286">
        <v>2458.7600000000002</v>
      </c>
      <c r="G308" s="286">
        <v>2484.94</v>
      </c>
      <c r="H308" s="286">
        <v>2612</v>
      </c>
      <c r="I308" s="286">
        <v>2611.25</v>
      </c>
      <c r="J308" s="286">
        <v>2637.89</v>
      </c>
      <c r="K308" s="286">
        <v>2635.96</v>
      </c>
      <c r="L308" s="286">
        <v>2617.0700000000002</v>
      </c>
      <c r="M308" s="286">
        <v>2611.96</v>
      </c>
      <c r="N308" s="286">
        <v>2615.66</v>
      </c>
      <c r="O308" s="286">
        <v>2615.7399999999998</v>
      </c>
      <c r="P308" s="286">
        <v>2611.2600000000002</v>
      </c>
      <c r="Q308" s="286">
        <v>2624.65</v>
      </c>
      <c r="R308" s="286">
        <v>2618.75</v>
      </c>
      <c r="S308" s="286">
        <v>2619.4</v>
      </c>
      <c r="T308" s="286">
        <v>2597.4899999999998</v>
      </c>
      <c r="U308" s="286">
        <v>2589.25</v>
      </c>
      <c r="V308" s="286">
        <v>2494.4899999999998</v>
      </c>
      <c r="W308" s="286">
        <v>2457.9499999999998</v>
      </c>
      <c r="X308" s="286">
        <v>2413.44</v>
      </c>
      <c r="Y308" s="286">
        <v>2378.84</v>
      </c>
    </row>
    <row r="309" spans="1:25">
      <c r="A309" s="261">
        <v>10</v>
      </c>
      <c r="B309" s="286">
        <v>2370.27</v>
      </c>
      <c r="C309" s="286">
        <v>2315.88</v>
      </c>
      <c r="D309" s="286">
        <v>2383.3200000000002</v>
      </c>
      <c r="E309" s="286">
        <v>2370.48</v>
      </c>
      <c r="F309" s="286">
        <v>2483.04</v>
      </c>
      <c r="G309" s="286">
        <v>2564.35</v>
      </c>
      <c r="H309" s="286">
        <v>2673.98</v>
      </c>
      <c r="I309" s="286">
        <v>2674.84</v>
      </c>
      <c r="J309" s="286">
        <v>2677.45</v>
      </c>
      <c r="K309" s="286">
        <v>2676.15</v>
      </c>
      <c r="L309" s="286">
        <v>2673.65</v>
      </c>
      <c r="M309" s="286">
        <v>2672.22</v>
      </c>
      <c r="N309" s="286">
        <v>2663.62</v>
      </c>
      <c r="O309" s="286">
        <v>2644.39</v>
      </c>
      <c r="P309" s="286">
        <v>2646.53</v>
      </c>
      <c r="Q309" s="286">
        <v>2651.45</v>
      </c>
      <c r="R309" s="286">
        <v>2657.87</v>
      </c>
      <c r="S309" s="286">
        <v>2674.43</v>
      </c>
      <c r="T309" s="286">
        <v>2627.83</v>
      </c>
      <c r="U309" s="286">
        <v>2600.7199999999998</v>
      </c>
      <c r="V309" s="286">
        <v>2427.2800000000002</v>
      </c>
      <c r="W309" s="286">
        <v>2377.35</v>
      </c>
      <c r="X309" s="286">
        <v>2238.04</v>
      </c>
      <c r="Y309" s="286">
        <v>2413.8000000000002</v>
      </c>
    </row>
    <row r="310" spans="1:25">
      <c r="A310" s="261">
        <v>11</v>
      </c>
      <c r="B310" s="286">
        <v>2373.4699999999998</v>
      </c>
      <c r="C310" s="286">
        <v>2371.85</v>
      </c>
      <c r="D310" s="286">
        <v>2464.2600000000002</v>
      </c>
      <c r="E310" s="286">
        <v>2451.41</v>
      </c>
      <c r="F310" s="286">
        <v>2526.42</v>
      </c>
      <c r="G310" s="286">
        <v>2604.33</v>
      </c>
      <c r="H310" s="286">
        <v>2685.7</v>
      </c>
      <c r="I310" s="286">
        <v>2700.24</v>
      </c>
      <c r="J310" s="286">
        <v>2705.78</v>
      </c>
      <c r="K310" s="286">
        <v>2709.5</v>
      </c>
      <c r="L310" s="286">
        <v>2702.26</v>
      </c>
      <c r="M310" s="286">
        <v>2680.63</v>
      </c>
      <c r="N310" s="286">
        <v>2749.12</v>
      </c>
      <c r="O310" s="286">
        <v>2768.65</v>
      </c>
      <c r="P310" s="286">
        <v>2757.84</v>
      </c>
      <c r="Q310" s="286">
        <v>2772.24</v>
      </c>
      <c r="R310" s="286">
        <v>2758.93</v>
      </c>
      <c r="S310" s="286">
        <v>2744.3</v>
      </c>
      <c r="T310" s="286">
        <v>2685.78</v>
      </c>
      <c r="U310" s="286">
        <v>2728.15</v>
      </c>
      <c r="V310" s="286">
        <v>2658.3</v>
      </c>
      <c r="W310" s="286">
        <v>2596.63</v>
      </c>
      <c r="X310" s="286">
        <v>2501.17</v>
      </c>
      <c r="Y310" s="286">
        <v>2444.25</v>
      </c>
    </row>
    <row r="311" spans="1:25">
      <c r="A311" s="261">
        <v>12</v>
      </c>
      <c r="B311" s="286">
        <v>2535.88</v>
      </c>
      <c r="C311" s="286">
        <v>2540.7600000000002</v>
      </c>
      <c r="D311" s="286">
        <v>2570.11</v>
      </c>
      <c r="E311" s="286">
        <v>2514.41</v>
      </c>
      <c r="F311" s="286">
        <v>2643.84</v>
      </c>
      <c r="G311" s="286">
        <v>2660.47</v>
      </c>
      <c r="H311" s="286">
        <v>2777.74</v>
      </c>
      <c r="I311" s="286">
        <v>2847.97</v>
      </c>
      <c r="J311" s="286">
        <v>2857.38</v>
      </c>
      <c r="K311" s="286">
        <v>2857.01</v>
      </c>
      <c r="L311" s="286">
        <v>2842.08</v>
      </c>
      <c r="M311" s="286">
        <v>2793.89</v>
      </c>
      <c r="N311" s="286">
        <v>2759.21</v>
      </c>
      <c r="O311" s="286">
        <v>2748.66</v>
      </c>
      <c r="P311" s="286">
        <v>2738.34</v>
      </c>
      <c r="Q311" s="286">
        <v>2742.95</v>
      </c>
      <c r="R311" s="286">
        <v>2730.92</v>
      </c>
      <c r="S311" s="286">
        <v>2733.19</v>
      </c>
      <c r="T311" s="286">
        <v>2811.67</v>
      </c>
      <c r="U311" s="286">
        <v>2812.88</v>
      </c>
      <c r="V311" s="286">
        <v>2705.08</v>
      </c>
      <c r="W311" s="286">
        <v>2678.74</v>
      </c>
      <c r="X311" s="286">
        <v>2524.7399999999998</v>
      </c>
      <c r="Y311" s="286">
        <v>2508.12</v>
      </c>
    </row>
    <row r="312" spans="1:25">
      <c r="A312" s="261">
        <v>13</v>
      </c>
      <c r="B312" s="286">
        <v>2495.06</v>
      </c>
      <c r="C312" s="286">
        <v>2500.96</v>
      </c>
      <c r="D312" s="286">
        <v>2547.59</v>
      </c>
      <c r="E312" s="286">
        <v>2544.17</v>
      </c>
      <c r="F312" s="286">
        <v>2651.8</v>
      </c>
      <c r="G312" s="286">
        <v>2735.53</v>
      </c>
      <c r="H312" s="286">
        <v>2844.47</v>
      </c>
      <c r="I312" s="286">
        <v>2881.63</v>
      </c>
      <c r="J312" s="286">
        <v>2886.33</v>
      </c>
      <c r="K312" s="286">
        <v>2882.34</v>
      </c>
      <c r="L312" s="286">
        <v>2883</v>
      </c>
      <c r="M312" s="286">
        <v>2865.96</v>
      </c>
      <c r="N312" s="286">
        <v>2866.77</v>
      </c>
      <c r="O312" s="286">
        <v>2827.55</v>
      </c>
      <c r="P312" s="286">
        <v>2876.51</v>
      </c>
      <c r="Q312" s="286">
        <v>2884.67</v>
      </c>
      <c r="R312" s="286">
        <v>2871.7</v>
      </c>
      <c r="S312" s="286">
        <v>2868.19</v>
      </c>
      <c r="T312" s="286">
        <v>2856.05</v>
      </c>
      <c r="U312" s="286">
        <v>2853.18</v>
      </c>
      <c r="V312" s="286">
        <v>2742.15</v>
      </c>
      <c r="W312" s="286">
        <v>2643.46</v>
      </c>
      <c r="X312" s="286">
        <v>2526.12</v>
      </c>
      <c r="Y312" s="286">
        <v>2516.3200000000002</v>
      </c>
    </row>
    <row r="313" spans="1:25">
      <c r="A313" s="261">
        <v>14</v>
      </c>
      <c r="B313" s="286">
        <v>2508.37</v>
      </c>
      <c r="C313" s="286">
        <v>2500.25</v>
      </c>
      <c r="D313" s="286">
        <v>2520.09</v>
      </c>
      <c r="E313" s="286">
        <v>2492.21</v>
      </c>
      <c r="F313" s="286">
        <v>2547.0100000000002</v>
      </c>
      <c r="G313" s="286">
        <v>2623.39</v>
      </c>
      <c r="H313" s="286">
        <v>2690.16</v>
      </c>
      <c r="I313" s="286">
        <v>2775.98</v>
      </c>
      <c r="J313" s="286">
        <v>2810.77</v>
      </c>
      <c r="K313" s="286">
        <v>2814.03</v>
      </c>
      <c r="L313" s="286">
        <v>2801.05</v>
      </c>
      <c r="M313" s="286">
        <v>2807.95</v>
      </c>
      <c r="N313" s="286">
        <v>2701.26</v>
      </c>
      <c r="O313" s="286">
        <v>2781.61</v>
      </c>
      <c r="P313" s="286">
        <v>2817.03</v>
      </c>
      <c r="Q313" s="286">
        <v>2791.93</v>
      </c>
      <c r="R313" s="286">
        <v>2817.06</v>
      </c>
      <c r="S313" s="286">
        <v>2785.39</v>
      </c>
      <c r="T313" s="286">
        <v>2794.61</v>
      </c>
      <c r="U313" s="286">
        <v>2784.88</v>
      </c>
      <c r="V313" s="286">
        <v>2721.28</v>
      </c>
      <c r="W313" s="286">
        <v>2647.74</v>
      </c>
      <c r="X313" s="286">
        <v>2572.33</v>
      </c>
      <c r="Y313" s="286">
        <v>2517.2399999999998</v>
      </c>
    </row>
    <row r="314" spans="1:25">
      <c r="A314" s="261">
        <v>15</v>
      </c>
      <c r="B314" s="286">
        <v>2534.54</v>
      </c>
      <c r="C314" s="286">
        <v>2521.1799999999998</v>
      </c>
      <c r="D314" s="286">
        <v>2525.25</v>
      </c>
      <c r="E314" s="286">
        <v>2490.5700000000002</v>
      </c>
      <c r="F314" s="286">
        <v>2541.2600000000002</v>
      </c>
      <c r="G314" s="286">
        <v>2589.6</v>
      </c>
      <c r="H314" s="286">
        <v>2643.59</v>
      </c>
      <c r="I314" s="286">
        <v>2668.56</v>
      </c>
      <c r="J314" s="286">
        <v>2738.68</v>
      </c>
      <c r="K314" s="286">
        <v>2766.06</v>
      </c>
      <c r="L314" s="286">
        <v>2755.3</v>
      </c>
      <c r="M314" s="286">
        <v>2814.83</v>
      </c>
      <c r="N314" s="286">
        <v>2828.18</v>
      </c>
      <c r="O314" s="286">
        <v>2793.26</v>
      </c>
      <c r="P314" s="286">
        <v>2838.46</v>
      </c>
      <c r="Q314" s="286">
        <v>2868.56</v>
      </c>
      <c r="R314" s="286">
        <v>2875.08</v>
      </c>
      <c r="S314" s="286">
        <v>2843.05</v>
      </c>
      <c r="T314" s="286">
        <v>2756.07</v>
      </c>
      <c r="U314" s="286">
        <v>2830.05</v>
      </c>
      <c r="V314" s="286">
        <v>2745.01</v>
      </c>
      <c r="W314" s="286">
        <v>2672.34</v>
      </c>
      <c r="X314" s="286">
        <v>2559.1799999999998</v>
      </c>
      <c r="Y314" s="286">
        <v>2508.7600000000002</v>
      </c>
    </row>
    <row r="315" spans="1:25">
      <c r="A315" s="261">
        <v>16</v>
      </c>
      <c r="B315" s="286">
        <v>2458.38</v>
      </c>
      <c r="C315" s="286">
        <v>2470.9699999999998</v>
      </c>
      <c r="D315" s="286">
        <v>2504.21</v>
      </c>
      <c r="E315" s="286">
        <v>2478.2800000000002</v>
      </c>
      <c r="F315" s="286">
        <v>2509.46</v>
      </c>
      <c r="G315" s="286">
        <v>2489.84</v>
      </c>
      <c r="H315" s="286">
        <v>2612.0700000000002</v>
      </c>
      <c r="I315" s="286">
        <v>2624.55</v>
      </c>
      <c r="J315" s="286">
        <v>2614.52</v>
      </c>
      <c r="K315" s="286">
        <v>2604.04</v>
      </c>
      <c r="L315" s="286">
        <v>2580.4</v>
      </c>
      <c r="M315" s="286">
        <v>2592.5100000000002</v>
      </c>
      <c r="N315" s="286">
        <v>2529.9499999999998</v>
      </c>
      <c r="O315" s="286">
        <v>2595.21</v>
      </c>
      <c r="P315" s="286">
        <v>2582.6</v>
      </c>
      <c r="Q315" s="286">
        <v>2622.47</v>
      </c>
      <c r="R315" s="286">
        <v>2630.43</v>
      </c>
      <c r="S315" s="286">
        <v>2682.68</v>
      </c>
      <c r="T315" s="286">
        <v>2629.68</v>
      </c>
      <c r="U315" s="286">
        <v>2675.49</v>
      </c>
      <c r="V315" s="286">
        <v>2573.17</v>
      </c>
      <c r="W315" s="286">
        <v>2500.96</v>
      </c>
      <c r="X315" s="286">
        <v>2443.2600000000002</v>
      </c>
      <c r="Y315" s="286">
        <v>2439.7199999999998</v>
      </c>
    </row>
    <row r="316" spans="1:25">
      <c r="A316" s="261">
        <v>17</v>
      </c>
      <c r="B316" s="286">
        <v>2487.44</v>
      </c>
      <c r="C316" s="286">
        <v>2503.35</v>
      </c>
      <c r="D316" s="286">
        <v>2557.88</v>
      </c>
      <c r="E316" s="286">
        <v>2546.5100000000002</v>
      </c>
      <c r="F316" s="286">
        <v>2585.6999999999998</v>
      </c>
      <c r="G316" s="286">
        <v>2587</v>
      </c>
      <c r="H316" s="286">
        <v>2675.38</v>
      </c>
      <c r="I316" s="286">
        <v>2670.85</v>
      </c>
      <c r="J316" s="286">
        <v>2673.93</v>
      </c>
      <c r="K316" s="286">
        <v>2711.7</v>
      </c>
      <c r="L316" s="286">
        <v>2688.42</v>
      </c>
      <c r="M316" s="286">
        <v>2668.23</v>
      </c>
      <c r="N316" s="286">
        <v>2624.4</v>
      </c>
      <c r="O316" s="286">
        <v>2670.28</v>
      </c>
      <c r="P316" s="286">
        <v>2662.6</v>
      </c>
      <c r="Q316" s="286">
        <v>2683.19</v>
      </c>
      <c r="R316" s="286">
        <v>2678.13</v>
      </c>
      <c r="S316" s="286">
        <v>2742.11</v>
      </c>
      <c r="T316" s="286">
        <v>2693.49</v>
      </c>
      <c r="U316" s="286">
        <v>2734.12</v>
      </c>
      <c r="V316" s="286">
        <v>2640.19</v>
      </c>
      <c r="W316" s="286">
        <v>2537.54</v>
      </c>
      <c r="X316" s="286">
        <v>2477.31</v>
      </c>
      <c r="Y316" s="286">
        <v>2460.9299999999998</v>
      </c>
    </row>
    <row r="317" spans="1:25">
      <c r="A317" s="261">
        <v>18</v>
      </c>
      <c r="B317" s="286">
        <v>2384.5700000000002</v>
      </c>
      <c r="C317" s="286">
        <v>2384.21</v>
      </c>
      <c r="D317" s="286">
        <v>2430.2399999999998</v>
      </c>
      <c r="E317" s="286">
        <v>2436.96</v>
      </c>
      <c r="F317" s="286">
        <v>2441.58</v>
      </c>
      <c r="G317" s="286">
        <v>2424.2600000000002</v>
      </c>
      <c r="H317" s="286">
        <v>2500.1999999999998</v>
      </c>
      <c r="I317" s="286">
        <v>2498.11</v>
      </c>
      <c r="J317" s="286">
        <v>2505.9299999999998</v>
      </c>
      <c r="K317" s="286">
        <v>2496.8000000000002</v>
      </c>
      <c r="L317" s="286">
        <v>2480.2600000000002</v>
      </c>
      <c r="M317" s="286">
        <v>2455.6799999999998</v>
      </c>
      <c r="N317" s="286">
        <v>2456.09</v>
      </c>
      <c r="O317" s="286">
        <v>2463.64</v>
      </c>
      <c r="P317" s="286">
        <v>2511.09</v>
      </c>
      <c r="Q317" s="286">
        <v>2511.9299999999998</v>
      </c>
      <c r="R317" s="286">
        <v>2557.87</v>
      </c>
      <c r="S317" s="286">
        <v>2612.7399999999998</v>
      </c>
      <c r="T317" s="286">
        <v>2551.11</v>
      </c>
      <c r="U317" s="286">
        <v>2577.46</v>
      </c>
      <c r="V317" s="286">
        <v>2502.06</v>
      </c>
      <c r="W317" s="286">
        <v>2413.1799999999998</v>
      </c>
      <c r="X317" s="286">
        <v>2382.63</v>
      </c>
      <c r="Y317" s="286">
        <v>2381.5500000000002</v>
      </c>
    </row>
    <row r="318" spans="1:25">
      <c r="A318" s="261">
        <v>19</v>
      </c>
      <c r="B318" s="286">
        <v>2443.36</v>
      </c>
      <c r="C318" s="286">
        <v>2426.83</v>
      </c>
      <c r="D318" s="286">
        <v>2506.61</v>
      </c>
      <c r="E318" s="286">
        <v>2514.9499999999998</v>
      </c>
      <c r="F318" s="286">
        <v>2517.62</v>
      </c>
      <c r="G318" s="286">
        <v>2507.46</v>
      </c>
      <c r="H318" s="286">
        <v>2613.33</v>
      </c>
      <c r="I318" s="286">
        <v>2643.12</v>
      </c>
      <c r="J318" s="286">
        <v>2646.42</v>
      </c>
      <c r="K318" s="286">
        <v>2625.93</v>
      </c>
      <c r="L318" s="286">
        <v>2592.06</v>
      </c>
      <c r="M318" s="286">
        <v>2554.85</v>
      </c>
      <c r="N318" s="286">
        <v>2566.73</v>
      </c>
      <c r="O318" s="286">
        <v>2577.3200000000002</v>
      </c>
      <c r="P318" s="286">
        <v>2644.03</v>
      </c>
      <c r="Q318" s="286">
        <v>2679.52</v>
      </c>
      <c r="R318" s="286">
        <v>2684.72</v>
      </c>
      <c r="S318" s="286">
        <v>2761.03</v>
      </c>
      <c r="T318" s="286">
        <v>2656.2</v>
      </c>
      <c r="U318" s="286">
        <v>2707.31</v>
      </c>
      <c r="V318" s="286">
        <v>2616.6799999999998</v>
      </c>
      <c r="W318" s="286">
        <v>2563.2800000000002</v>
      </c>
      <c r="X318" s="286">
        <v>2491.62</v>
      </c>
      <c r="Y318" s="286">
        <v>2485.65</v>
      </c>
    </row>
    <row r="319" spans="1:25">
      <c r="A319" s="261">
        <v>20</v>
      </c>
      <c r="B319" s="286">
        <v>2505.0500000000002</v>
      </c>
      <c r="C319" s="286">
        <v>2505.71</v>
      </c>
      <c r="D319" s="286">
        <v>2565.38</v>
      </c>
      <c r="E319" s="286">
        <v>2513.09</v>
      </c>
      <c r="F319" s="286">
        <v>2502.7600000000002</v>
      </c>
      <c r="G319" s="286">
        <v>2587.61</v>
      </c>
      <c r="H319" s="286">
        <v>2682.56</v>
      </c>
      <c r="I319" s="286">
        <v>2690.49</v>
      </c>
      <c r="J319" s="286">
        <v>2689.04</v>
      </c>
      <c r="K319" s="286">
        <v>2669.45</v>
      </c>
      <c r="L319" s="286">
        <v>2636.68</v>
      </c>
      <c r="M319" s="286">
        <v>2619.56</v>
      </c>
      <c r="N319" s="286">
        <v>2619.9899999999998</v>
      </c>
      <c r="O319" s="286">
        <v>2621.62</v>
      </c>
      <c r="P319" s="286">
        <v>2652.64</v>
      </c>
      <c r="Q319" s="286">
        <v>2656.34</v>
      </c>
      <c r="R319" s="286">
        <v>2679.64</v>
      </c>
      <c r="S319" s="286">
        <v>2662.84</v>
      </c>
      <c r="T319" s="286">
        <v>2704.26</v>
      </c>
      <c r="U319" s="286">
        <v>2727.1</v>
      </c>
      <c r="V319" s="286">
        <v>2688.66</v>
      </c>
      <c r="W319" s="286">
        <v>2667.53</v>
      </c>
      <c r="X319" s="286">
        <v>2600.91</v>
      </c>
      <c r="Y319" s="286">
        <v>2543.1</v>
      </c>
    </row>
    <row r="320" spans="1:25">
      <c r="A320" s="261">
        <v>21</v>
      </c>
      <c r="B320" s="286">
        <v>2509.88</v>
      </c>
      <c r="C320" s="286">
        <v>2522.06</v>
      </c>
      <c r="D320" s="286">
        <v>2536.42</v>
      </c>
      <c r="E320" s="286">
        <v>2398.83</v>
      </c>
      <c r="F320" s="286">
        <v>2420.39</v>
      </c>
      <c r="G320" s="286">
        <v>2514.09</v>
      </c>
      <c r="H320" s="286">
        <v>2557.86</v>
      </c>
      <c r="I320" s="286">
        <v>2614.41</v>
      </c>
      <c r="J320" s="286">
        <v>2647.97</v>
      </c>
      <c r="K320" s="286">
        <v>2642.47</v>
      </c>
      <c r="L320" s="286">
        <v>2636.08</v>
      </c>
      <c r="M320" s="286">
        <v>2633.52</v>
      </c>
      <c r="N320" s="286">
        <v>2632.11</v>
      </c>
      <c r="O320" s="286">
        <v>2640.03</v>
      </c>
      <c r="P320" s="286">
        <v>2650.73</v>
      </c>
      <c r="Q320" s="286">
        <v>2658.6</v>
      </c>
      <c r="R320" s="286">
        <v>2667.49</v>
      </c>
      <c r="S320" s="286">
        <v>2641.75</v>
      </c>
      <c r="T320" s="286">
        <v>2678.48</v>
      </c>
      <c r="U320" s="286">
        <v>2702.31</v>
      </c>
      <c r="V320" s="286">
        <v>2656.87</v>
      </c>
      <c r="W320" s="286">
        <v>2596.35</v>
      </c>
      <c r="X320" s="286">
        <v>2538.4299999999998</v>
      </c>
      <c r="Y320" s="286">
        <v>2511.04</v>
      </c>
    </row>
    <row r="321" spans="1:25">
      <c r="A321" s="261">
        <v>22</v>
      </c>
      <c r="B321" s="286">
        <v>2513.6999999999998</v>
      </c>
      <c r="C321" s="286">
        <v>2512.67</v>
      </c>
      <c r="D321" s="286">
        <v>2523.84</v>
      </c>
      <c r="E321" s="286">
        <v>2370.4499999999998</v>
      </c>
      <c r="F321" s="286">
        <v>2374.62</v>
      </c>
      <c r="G321" s="286">
        <v>2506.15</v>
      </c>
      <c r="H321" s="286">
        <v>2546.84</v>
      </c>
      <c r="I321" s="286">
        <v>2549.44</v>
      </c>
      <c r="J321" s="286">
        <v>2613.14</v>
      </c>
      <c r="K321" s="286">
        <v>2643.14</v>
      </c>
      <c r="L321" s="286">
        <v>2637.15</v>
      </c>
      <c r="M321" s="286">
        <v>2628.94</v>
      </c>
      <c r="N321" s="286">
        <v>2623.75</v>
      </c>
      <c r="O321" s="286">
        <v>2621.41</v>
      </c>
      <c r="P321" s="286">
        <v>2651.25</v>
      </c>
      <c r="Q321" s="286">
        <v>2663.09</v>
      </c>
      <c r="R321" s="286">
        <v>2667.77</v>
      </c>
      <c r="S321" s="286">
        <v>2652.78</v>
      </c>
      <c r="T321" s="286">
        <v>2681.8</v>
      </c>
      <c r="U321" s="286">
        <v>2701.11</v>
      </c>
      <c r="V321" s="286">
        <v>2629.14</v>
      </c>
      <c r="W321" s="286">
        <v>2590.6999999999998</v>
      </c>
      <c r="X321" s="286">
        <v>2529.5</v>
      </c>
      <c r="Y321" s="286">
        <v>2511.23</v>
      </c>
    </row>
    <row r="322" spans="1:25">
      <c r="A322" s="261">
        <v>23</v>
      </c>
      <c r="B322" s="286">
        <v>2560.75</v>
      </c>
      <c r="C322" s="286">
        <v>2553.92</v>
      </c>
      <c r="D322" s="286">
        <v>2560.89</v>
      </c>
      <c r="E322" s="286">
        <v>2408.89</v>
      </c>
      <c r="F322" s="286">
        <v>2417.42</v>
      </c>
      <c r="G322" s="286">
        <v>2561.59</v>
      </c>
      <c r="H322" s="286">
        <v>2594.52</v>
      </c>
      <c r="I322" s="286">
        <v>2623.26</v>
      </c>
      <c r="J322" s="286">
        <v>2665.58</v>
      </c>
      <c r="K322" s="286">
        <v>2682.49</v>
      </c>
      <c r="L322" s="286">
        <v>2666.98</v>
      </c>
      <c r="M322" s="286">
        <v>2659.38</v>
      </c>
      <c r="N322" s="286">
        <v>2655.27</v>
      </c>
      <c r="O322" s="286">
        <v>2674.16</v>
      </c>
      <c r="P322" s="286">
        <v>2672.31</v>
      </c>
      <c r="Q322" s="286">
        <v>2708.11</v>
      </c>
      <c r="R322" s="286">
        <v>2740.71</v>
      </c>
      <c r="S322" s="286">
        <v>2708.57</v>
      </c>
      <c r="T322" s="286">
        <v>2749.9</v>
      </c>
      <c r="U322" s="286">
        <v>2768.84</v>
      </c>
      <c r="V322" s="286">
        <v>2684.09</v>
      </c>
      <c r="W322" s="286">
        <v>2626.15</v>
      </c>
      <c r="X322" s="286">
        <v>2574.83</v>
      </c>
      <c r="Y322" s="286">
        <v>2572.48</v>
      </c>
    </row>
    <row r="323" spans="1:25">
      <c r="A323" s="261">
        <v>24</v>
      </c>
      <c r="B323" s="286">
        <v>2595.56</v>
      </c>
      <c r="C323" s="286">
        <v>2601.0100000000002</v>
      </c>
      <c r="D323" s="286">
        <v>2612.6</v>
      </c>
      <c r="E323" s="286">
        <v>2588.89</v>
      </c>
      <c r="F323" s="286">
        <v>2561.48</v>
      </c>
      <c r="G323" s="286">
        <v>2629.19</v>
      </c>
      <c r="H323" s="286">
        <v>2700.49</v>
      </c>
      <c r="I323" s="286">
        <v>2692.17</v>
      </c>
      <c r="J323" s="286">
        <v>2724.37</v>
      </c>
      <c r="K323" s="286">
        <v>2717.66</v>
      </c>
      <c r="L323" s="286">
        <v>2707.72</v>
      </c>
      <c r="M323" s="286">
        <v>2668.16</v>
      </c>
      <c r="N323" s="286">
        <v>2680.32</v>
      </c>
      <c r="O323" s="286">
        <v>2669.25</v>
      </c>
      <c r="P323" s="286">
        <v>2670.59</v>
      </c>
      <c r="Q323" s="286">
        <v>2717.16</v>
      </c>
      <c r="R323" s="286">
        <v>2706.99</v>
      </c>
      <c r="S323" s="286">
        <v>2688.4</v>
      </c>
      <c r="T323" s="286">
        <v>2745.63</v>
      </c>
      <c r="U323" s="286">
        <v>2761.53</v>
      </c>
      <c r="V323" s="286">
        <v>2639.43</v>
      </c>
      <c r="W323" s="286">
        <v>2611.79</v>
      </c>
      <c r="X323" s="286">
        <v>2417.4499999999998</v>
      </c>
      <c r="Y323" s="286">
        <v>2576.6</v>
      </c>
    </row>
    <row r="324" spans="1:25">
      <c r="A324" s="261">
        <v>25</v>
      </c>
      <c r="B324" s="286">
        <v>2571.96</v>
      </c>
      <c r="C324" s="286">
        <v>2572.16</v>
      </c>
      <c r="D324" s="286">
        <v>2561.7399999999998</v>
      </c>
      <c r="E324" s="286">
        <v>2581.77</v>
      </c>
      <c r="F324" s="286">
        <v>2562.91</v>
      </c>
      <c r="G324" s="286">
        <v>2602.25</v>
      </c>
      <c r="H324" s="286">
        <v>2706.02</v>
      </c>
      <c r="I324" s="286">
        <v>2712.69</v>
      </c>
      <c r="J324" s="286">
        <v>2717.84</v>
      </c>
      <c r="K324" s="286">
        <v>2708.48</v>
      </c>
      <c r="L324" s="286">
        <v>2711.36</v>
      </c>
      <c r="M324" s="286">
        <v>2688.97</v>
      </c>
      <c r="N324" s="286">
        <v>2681.74</v>
      </c>
      <c r="O324" s="286">
        <v>2677.77</v>
      </c>
      <c r="P324" s="286">
        <v>2676.91</v>
      </c>
      <c r="Q324" s="286">
        <v>2692.86</v>
      </c>
      <c r="R324" s="286">
        <v>2712.3</v>
      </c>
      <c r="S324" s="286">
        <v>2677.1</v>
      </c>
      <c r="T324" s="286">
        <v>2745.9</v>
      </c>
      <c r="U324" s="286">
        <v>2766.93</v>
      </c>
      <c r="V324" s="286">
        <v>2699.22</v>
      </c>
      <c r="W324" s="286">
        <v>2678.4</v>
      </c>
      <c r="X324" s="286">
        <v>2596.94</v>
      </c>
      <c r="Y324" s="286">
        <v>2565.36</v>
      </c>
    </row>
    <row r="325" spans="1:25">
      <c r="A325" s="261">
        <v>26</v>
      </c>
      <c r="B325" s="286">
        <v>2652.37</v>
      </c>
      <c r="C325" s="286">
        <v>2671.09</v>
      </c>
      <c r="D325" s="286">
        <v>2721.9</v>
      </c>
      <c r="E325" s="286">
        <v>2679.81</v>
      </c>
      <c r="F325" s="286">
        <v>2665.23</v>
      </c>
      <c r="G325" s="286">
        <v>2794.23</v>
      </c>
      <c r="H325" s="286">
        <v>2856.03</v>
      </c>
      <c r="I325" s="286">
        <v>2868.18</v>
      </c>
      <c r="J325" s="286">
        <v>2880.08</v>
      </c>
      <c r="K325" s="286">
        <v>2876.6</v>
      </c>
      <c r="L325" s="286">
        <v>2859.6</v>
      </c>
      <c r="M325" s="286">
        <v>2832.36</v>
      </c>
      <c r="N325" s="286">
        <v>2803.53</v>
      </c>
      <c r="O325" s="286">
        <v>2845.29</v>
      </c>
      <c r="P325" s="286">
        <v>2866.45</v>
      </c>
      <c r="Q325" s="286">
        <v>2897.82</v>
      </c>
      <c r="R325" s="286">
        <v>2876.77</v>
      </c>
      <c r="S325" s="286">
        <v>2881.5</v>
      </c>
      <c r="T325" s="286">
        <v>2925.86</v>
      </c>
      <c r="U325" s="286">
        <v>2950.42</v>
      </c>
      <c r="V325" s="286">
        <v>2860.95</v>
      </c>
      <c r="W325" s="286">
        <v>2828.12</v>
      </c>
      <c r="X325" s="286">
        <v>2712.07</v>
      </c>
      <c r="Y325" s="286">
        <v>2680.63</v>
      </c>
    </row>
    <row r="326" spans="1:25">
      <c r="A326" s="261">
        <v>27</v>
      </c>
      <c r="B326" s="286">
        <v>2643.25</v>
      </c>
      <c r="C326" s="286">
        <v>2662.18</v>
      </c>
      <c r="D326" s="286">
        <v>2709.14</v>
      </c>
      <c r="E326" s="286">
        <v>2651.02</v>
      </c>
      <c r="F326" s="286">
        <v>2632.65</v>
      </c>
      <c r="G326" s="286">
        <v>2723.11</v>
      </c>
      <c r="H326" s="286">
        <v>2792.14</v>
      </c>
      <c r="I326" s="286">
        <v>2813.42</v>
      </c>
      <c r="J326" s="286">
        <v>2760.25</v>
      </c>
      <c r="K326" s="286">
        <v>2756.33</v>
      </c>
      <c r="L326" s="286">
        <v>2746</v>
      </c>
      <c r="M326" s="286">
        <v>2772.06</v>
      </c>
      <c r="N326" s="286">
        <v>2773.21</v>
      </c>
      <c r="O326" s="286">
        <v>2773.51</v>
      </c>
      <c r="P326" s="286">
        <v>2791.15</v>
      </c>
      <c r="Q326" s="286">
        <v>2808</v>
      </c>
      <c r="R326" s="286">
        <v>2774.25</v>
      </c>
      <c r="S326" s="286">
        <v>2784.56</v>
      </c>
      <c r="T326" s="286">
        <v>2797.88</v>
      </c>
      <c r="U326" s="286">
        <v>2828.55</v>
      </c>
      <c r="V326" s="286">
        <v>2759.48</v>
      </c>
      <c r="W326" s="286">
        <v>2754.09</v>
      </c>
      <c r="X326" s="286">
        <v>2682.88</v>
      </c>
      <c r="Y326" s="286">
        <v>2632.83</v>
      </c>
    </row>
    <row r="327" spans="1:25">
      <c r="A327" s="261">
        <v>28</v>
      </c>
      <c r="B327" s="286">
        <v>2546.6799999999998</v>
      </c>
      <c r="C327" s="286">
        <v>2552.4299999999998</v>
      </c>
      <c r="D327" s="286">
        <v>2562.14</v>
      </c>
      <c r="E327" s="286">
        <v>2481.4499999999998</v>
      </c>
      <c r="F327" s="286">
        <v>2472.6999999999998</v>
      </c>
      <c r="G327" s="286">
        <v>2542.86</v>
      </c>
      <c r="H327" s="286">
        <v>2559.9</v>
      </c>
      <c r="I327" s="286">
        <v>2663.19</v>
      </c>
      <c r="J327" s="286">
        <v>2672.97</v>
      </c>
      <c r="K327" s="286">
        <v>2672.37</v>
      </c>
      <c r="L327" s="286">
        <v>2666.97</v>
      </c>
      <c r="M327" s="286">
        <v>2662.65</v>
      </c>
      <c r="N327" s="286">
        <v>2661.97</v>
      </c>
      <c r="O327" s="286">
        <v>2672.85</v>
      </c>
      <c r="P327" s="286">
        <v>2695.08</v>
      </c>
      <c r="Q327" s="286">
        <v>2714.41</v>
      </c>
      <c r="R327" s="286">
        <v>2699.4</v>
      </c>
      <c r="S327" s="286">
        <v>2673.04</v>
      </c>
      <c r="T327" s="286">
        <v>2691.53</v>
      </c>
      <c r="U327" s="286">
        <v>2733.66</v>
      </c>
      <c r="V327" s="286">
        <v>2689.56</v>
      </c>
      <c r="W327" s="286">
        <v>2628.57</v>
      </c>
      <c r="X327" s="286">
        <v>2579.5300000000002</v>
      </c>
      <c r="Y327" s="286">
        <v>2519.87</v>
      </c>
    </row>
    <row r="328" spans="1:25">
      <c r="A328" s="261">
        <v>29</v>
      </c>
      <c r="B328" s="286">
        <v>0</v>
      </c>
      <c r="C328" s="286">
        <v>0</v>
      </c>
      <c r="D328" s="286">
        <v>0</v>
      </c>
      <c r="E328" s="286">
        <v>0</v>
      </c>
      <c r="F328" s="286">
        <v>0</v>
      </c>
      <c r="G328" s="286">
        <v>0</v>
      </c>
      <c r="H328" s="286">
        <v>0</v>
      </c>
      <c r="I328" s="286">
        <v>0</v>
      </c>
      <c r="J328" s="286">
        <v>0</v>
      </c>
      <c r="K328" s="286">
        <v>0</v>
      </c>
      <c r="L328" s="286">
        <v>0</v>
      </c>
      <c r="M328" s="286">
        <v>0</v>
      </c>
      <c r="N328" s="286">
        <v>0</v>
      </c>
      <c r="O328" s="286">
        <v>0</v>
      </c>
      <c r="P328" s="286">
        <v>0</v>
      </c>
      <c r="Q328" s="286">
        <v>0</v>
      </c>
      <c r="R328" s="286">
        <v>0</v>
      </c>
      <c r="S328" s="286">
        <v>0</v>
      </c>
      <c r="T328" s="286">
        <v>0</v>
      </c>
      <c r="U328" s="286">
        <v>0</v>
      </c>
      <c r="V328" s="286">
        <v>0</v>
      </c>
      <c r="W328" s="286">
        <v>0</v>
      </c>
      <c r="X328" s="286">
        <v>0</v>
      </c>
      <c r="Y328" s="286">
        <v>0</v>
      </c>
    </row>
    <row r="329" spans="1:25">
      <c r="A329" s="261">
        <v>30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1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71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2557.73</v>
      </c>
      <c r="C334" s="286">
        <v>2561.94</v>
      </c>
      <c r="D334" s="286">
        <v>2506.75</v>
      </c>
      <c r="E334" s="286">
        <v>2465.86</v>
      </c>
      <c r="F334" s="286">
        <v>2518.2199999999998</v>
      </c>
      <c r="G334" s="286">
        <v>2586.19</v>
      </c>
      <c r="H334" s="286">
        <v>2635.8</v>
      </c>
      <c r="I334" s="286">
        <v>2664.73</v>
      </c>
      <c r="J334" s="286">
        <v>2699.61</v>
      </c>
      <c r="K334" s="286">
        <v>2708.34</v>
      </c>
      <c r="L334" s="286">
        <v>2704.83</v>
      </c>
      <c r="M334" s="286">
        <v>2677.05</v>
      </c>
      <c r="N334" s="286">
        <v>2699.97</v>
      </c>
      <c r="O334" s="286">
        <v>2715.93</v>
      </c>
      <c r="P334" s="286">
        <v>2752.51</v>
      </c>
      <c r="Q334" s="286">
        <v>2768.44</v>
      </c>
      <c r="R334" s="286">
        <v>2734.49</v>
      </c>
      <c r="S334" s="286">
        <v>2711.85</v>
      </c>
      <c r="T334" s="286">
        <v>2746.54</v>
      </c>
      <c r="U334" s="286">
        <v>2800.01</v>
      </c>
      <c r="V334" s="286">
        <v>2720.18</v>
      </c>
      <c r="W334" s="286">
        <v>2667.66</v>
      </c>
      <c r="X334" s="286">
        <v>2593.7399999999998</v>
      </c>
      <c r="Y334" s="286">
        <v>2564.64</v>
      </c>
    </row>
    <row r="335" spans="1:25">
      <c r="A335" s="261">
        <v>2</v>
      </c>
      <c r="B335" s="286">
        <v>2619.5100000000002</v>
      </c>
      <c r="C335" s="286">
        <v>2631.32</v>
      </c>
      <c r="D335" s="286">
        <v>2573.66</v>
      </c>
      <c r="E335" s="286">
        <v>2621.2399999999998</v>
      </c>
      <c r="F335" s="286">
        <v>2659.26</v>
      </c>
      <c r="G335" s="286">
        <v>2720.8</v>
      </c>
      <c r="H335" s="286">
        <v>2739.27</v>
      </c>
      <c r="I335" s="286">
        <v>2702.16</v>
      </c>
      <c r="J335" s="286">
        <v>2726.96</v>
      </c>
      <c r="K335" s="286">
        <v>2706.21</v>
      </c>
      <c r="L335" s="286">
        <v>2682.48</v>
      </c>
      <c r="M335" s="286">
        <v>2763.52</v>
      </c>
      <c r="N335" s="286">
        <v>2747.92</v>
      </c>
      <c r="O335" s="286">
        <v>2752.15</v>
      </c>
      <c r="P335" s="286">
        <v>2744.56</v>
      </c>
      <c r="Q335" s="286">
        <v>2778.67</v>
      </c>
      <c r="R335" s="286">
        <v>2743.84</v>
      </c>
      <c r="S335" s="286">
        <v>2692.25</v>
      </c>
      <c r="T335" s="286">
        <v>2753</v>
      </c>
      <c r="U335" s="286">
        <v>2771.84</v>
      </c>
      <c r="V335" s="286">
        <v>2699.13</v>
      </c>
      <c r="W335" s="286">
        <v>2663.15</v>
      </c>
      <c r="X335" s="286">
        <v>2620.64</v>
      </c>
      <c r="Y335" s="286">
        <v>2570.21</v>
      </c>
    </row>
    <row r="336" spans="1:25">
      <c r="A336" s="261">
        <v>3</v>
      </c>
      <c r="B336" s="286">
        <v>2521.4299999999998</v>
      </c>
      <c r="C336" s="286">
        <v>2554.29</v>
      </c>
      <c r="D336" s="286">
        <v>2530.2199999999998</v>
      </c>
      <c r="E336" s="286">
        <v>2513.88</v>
      </c>
      <c r="F336" s="286">
        <v>2606.86</v>
      </c>
      <c r="G336" s="286">
        <v>2602.38</v>
      </c>
      <c r="H336" s="286">
        <v>2614.16</v>
      </c>
      <c r="I336" s="286">
        <v>2625.59</v>
      </c>
      <c r="J336" s="286">
        <v>2619.0100000000002</v>
      </c>
      <c r="K336" s="286">
        <v>2614.1</v>
      </c>
      <c r="L336" s="286">
        <v>2614.39</v>
      </c>
      <c r="M336" s="286">
        <v>2643</v>
      </c>
      <c r="N336" s="286">
        <v>2630.87</v>
      </c>
      <c r="O336" s="286">
        <v>2631.61</v>
      </c>
      <c r="P336" s="286">
        <v>2613.08</v>
      </c>
      <c r="Q336" s="286">
        <v>2630.49</v>
      </c>
      <c r="R336" s="286">
        <v>2612.35</v>
      </c>
      <c r="S336" s="286">
        <v>2644.52</v>
      </c>
      <c r="T336" s="286">
        <v>2641.14</v>
      </c>
      <c r="U336" s="286">
        <v>2659.06</v>
      </c>
      <c r="V336" s="286">
        <v>2601.5100000000002</v>
      </c>
      <c r="W336" s="286">
        <v>2575.6</v>
      </c>
      <c r="X336" s="286">
        <v>2558.2800000000002</v>
      </c>
      <c r="Y336" s="286">
        <v>2527.5700000000002</v>
      </c>
    </row>
    <row r="337" spans="1:25">
      <c r="A337" s="261">
        <v>4</v>
      </c>
      <c r="B337" s="286">
        <v>2496.1999999999998</v>
      </c>
      <c r="C337" s="286">
        <v>2474.75</v>
      </c>
      <c r="D337" s="286">
        <v>2562.2199999999998</v>
      </c>
      <c r="E337" s="286">
        <v>2551.63</v>
      </c>
      <c r="F337" s="286">
        <v>2610.38</v>
      </c>
      <c r="G337" s="286">
        <v>2659.85</v>
      </c>
      <c r="H337" s="286">
        <v>2655.44</v>
      </c>
      <c r="I337" s="286">
        <v>2675.7</v>
      </c>
      <c r="J337" s="286">
        <v>2689.08</v>
      </c>
      <c r="K337" s="286">
        <v>2669.73</v>
      </c>
      <c r="L337" s="286">
        <v>2658.08</v>
      </c>
      <c r="M337" s="286">
        <v>2695.42</v>
      </c>
      <c r="N337" s="286">
        <v>2665.1</v>
      </c>
      <c r="O337" s="286">
        <v>2686.99</v>
      </c>
      <c r="P337" s="286">
        <v>2656.9</v>
      </c>
      <c r="Q337" s="286">
        <v>2686.98</v>
      </c>
      <c r="R337" s="286">
        <v>2653.43</v>
      </c>
      <c r="S337" s="286">
        <v>2659.25</v>
      </c>
      <c r="T337" s="286">
        <v>2665.42</v>
      </c>
      <c r="U337" s="286">
        <v>2674.87</v>
      </c>
      <c r="V337" s="286">
        <v>2597.77</v>
      </c>
      <c r="W337" s="286">
        <v>2568.14</v>
      </c>
      <c r="X337" s="286">
        <v>2542.98</v>
      </c>
      <c r="Y337" s="286">
        <v>2501.71</v>
      </c>
    </row>
    <row r="338" spans="1:25">
      <c r="A338" s="261">
        <v>5</v>
      </c>
      <c r="B338" s="286">
        <v>2527.9499999999998</v>
      </c>
      <c r="C338" s="286">
        <v>2545.06</v>
      </c>
      <c r="D338" s="286">
        <v>2568.16</v>
      </c>
      <c r="E338" s="286">
        <v>2553.11</v>
      </c>
      <c r="F338" s="286">
        <v>2656.69</v>
      </c>
      <c r="G338" s="286">
        <v>2714.97</v>
      </c>
      <c r="H338" s="286">
        <v>2723.02</v>
      </c>
      <c r="I338" s="286">
        <v>2722.39</v>
      </c>
      <c r="J338" s="286">
        <v>2737.8</v>
      </c>
      <c r="K338" s="286">
        <v>2728.65</v>
      </c>
      <c r="L338" s="286">
        <v>2711.05</v>
      </c>
      <c r="M338" s="286">
        <v>2740.44</v>
      </c>
      <c r="N338" s="286">
        <v>2741.63</v>
      </c>
      <c r="O338" s="286">
        <v>2742.43</v>
      </c>
      <c r="P338" s="286">
        <v>2722.41</v>
      </c>
      <c r="Q338" s="286">
        <v>2744.61</v>
      </c>
      <c r="R338" s="286">
        <v>2720.64</v>
      </c>
      <c r="S338" s="286">
        <v>2714.7</v>
      </c>
      <c r="T338" s="286">
        <v>2702.44</v>
      </c>
      <c r="U338" s="286">
        <v>2704.78</v>
      </c>
      <c r="V338" s="286">
        <v>2652.46</v>
      </c>
      <c r="W338" s="286">
        <v>2610.36</v>
      </c>
      <c r="X338" s="286">
        <v>2566.3000000000002</v>
      </c>
      <c r="Y338" s="286">
        <v>2568.38</v>
      </c>
    </row>
    <row r="339" spans="1:25">
      <c r="A339" s="261">
        <v>6</v>
      </c>
      <c r="B339" s="286">
        <v>2568.42</v>
      </c>
      <c r="C339" s="286">
        <v>2578.59</v>
      </c>
      <c r="D339" s="286">
        <v>2642.72</v>
      </c>
      <c r="E339" s="286">
        <v>2632.69</v>
      </c>
      <c r="F339" s="286">
        <v>2779.62</v>
      </c>
      <c r="G339" s="286">
        <v>2839.77</v>
      </c>
      <c r="H339" s="286">
        <v>2907.98</v>
      </c>
      <c r="I339" s="286">
        <v>2916.11</v>
      </c>
      <c r="J339" s="286">
        <v>2910.84</v>
      </c>
      <c r="K339" s="286">
        <v>2911.03</v>
      </c>
      <c r="L339" s="286">
        <v>2914.13</v>
      </c>
      <c r="M339" s="286">
        <v>2897.93</v>
      </c>
      <c r="N339" s="286">
        <v>2890.13</v>
      </c>
      <c r="O339" s="286">
        <v>2871.22</v>
      </c>
      <c r="P339" s="286">
        <v>2880.89</v>
      </c>
      <c r="Q339" s="286">
        <v>2885.46</v>
      </c>
      <c r="R339" s="286">
        <v>2906.09</v>
      </c>
      <c r="S339" s="286">
        <v>2915.29</v>
      </c>
      <c r="T339" s="286">
        <v>2865.44</v>
      </c>
      <c r="U339" s="286">
        <v>2870.82</v>
      </c>
      <c r="V339" s="286">
        <v>2771.4</v>
      </c>
      <c r="W339" s="286">
        <v>2779.49</v>
      </c>
      <c r="X339" s="286">
        <v>2625.62</v>
      </c>
      <c r="Y339" s="286">
        <v>2605.41</v>
      </c>
    </row>
    <row r="340" spans="1:25">
      <c r="A340" s="261">
        <v>7</v>
      </c>
      <c r="B340" s="286">
        <v>2608.71</v>
      </c>
      <c r="C340" s="286">
        <v>2614.2600000000002</v>
      </c>
      <c r="D340" s="286">
        <v>2636.34</v>
      </c>
      <c r="E340" s="286">
        <v>2551.66</v>
      </c>
      <c r="F340" s="286">
        <v>2672.97</v>
      </c>
      <c r="G340" s="286">
        <v>2789.53</v>
      </c>
      <c r="H340" s="286">
        <v>2892.74</v>
      </c>
      <c r="I340" s="286">
        <v>3020.98</v>
      </c>
      <c r="J340" s="286">
        <v>3061.68</v>
      </c>
      <c r="K340" s="286">
        <v>3060.57</v>
      </c>
      <c r="L340" s="286">
        <v>3059.21</v>
      </c>
      <c r="M340" s="286">
        <v>3002.97</v>
      </c>
      <c r="N340" s="286">
        <v>2944.29</v>
      </c>
      <c r="O340" s="286">
        <v>3061.05</v>
      </c>
      <c r="P340" s="286">
        <v>3033.92</v>
      </c>
      <c r="Q340" s="286">
        <v>3051.1</v>
      </c>
      <c r="R340" s="286">
        <v>2931.02</v>
      </c>
      <c r="S340" s="286">
        <v>2976.29</v>
      </c>
      <c r="T340" s="286">
        <v>2994.49</v>
      </c>
      <c r="U340" s="286">
        <v>3020.07</v>
      </c>
      <c r="V340" s="286">
        <v>2905.93</v>
      </c>
      <c r="W340" s="286">
        <v>2820.53</v>
      </c>
      <c r="X340" s="286">
        <v>2639.65</v>
      </c>
      <c r="Y340" s="286">
        <v>2613.0700000000002</v>
      </c>
    </row>
    <row r="341" spans="1:25">
      <c r="A341" s="261">
        <v>8</v>
      </c>
      <c r="B341" s="286">
        <v>2571.13</v>
      </c>
      <c r="C341" s="286">
        <v>2568.8000000000002</v>
      </c>
      <c r="D341" s="286">
        <v>2571.4899999999998</v>
      </c>
      <c r="E341" s="286">
        <v>2515.0500000000002</v>
      </c>
      <c r="F341" s="286">
        <v>2562.5</v>
      </c>
      <c r="G341" s="286">
        <v>2640.19</v>
      </c>
      <c r="H341" s="286">
        <v>2684.79</v>
      </c>
      <c r="I341" s="286">
        <v>2720.89</v>
      </c>
      <c r="J341" s="286">
        <v>2790.14</v>
      </c>
      <c r="K341" s="286">
        <v>2801.33</v>
      </c>
      <c r="L341" s="286">
        <v>2806.62</v>
      </c>
      <c r="M341" s="286">
        <v>2784.11</v>
      </c>
      <c r="N341" s="286">
        <v>2797.69</v>
      </c>
      <c r="O341" s="286">
        <v>2818.89</v>
      </c>
      <c r="P341" s="286">
        <v>2825.64</v>
      </c>
      <c r="Q341" s="286">
        <v>2838.93</v>
      </c>
      <c r="R341" s="286">
        <v>2851.96</v>
      </c>
      <c r="S341" s="286">
        <v>2823.54</v>
      </c>
      <c r="T341" s="286">
        <v>2809.17</v>
      </c>
      <c r="U341" s="286">
        <v>2808.69</v>
      </c>
      <c r="V341" s="286">
        <v>2702.22</v>
      </c>
      <c r="W341" s="286">
        <v>2613.6799999999998</v>
      </c>
      <c r="X341" s="286">
        <v>2572.9499999999998</v>
      </c>
      <c r="Y341" s="286">
        <v>2558.42</v>
      </c>
    </row>
    <row r="342" spans="1:25">
      <c r="A342" s="261">
        <v>9</v>
      </c>
      <c r="B342" s="286">
        <v>2570.59</v>
      </c>
      <c r="C342" s="286">
        <v>2556.4499999999998</v>
      </c>
      <c r="D342" s="286">
        <v>2589.52</v>
      </c>
      <c r="E342" s="286">
        <v>2574.58</v>
      </c>
      <c r="F342" s="286">
        <v>2651.53</v>
      </c>
      <c r="G342" s="286">
        <v>2677.71</v>
      </c>
      <c r="H342" s="286">
        <v>2804.77</v>
      </c>
      <c r="I342" s="286">
        <v>2804.02</v>
      </c>
      <c r="J342" s="286">
        <v>2830.66</v>
      </c>
      <c r="K342" s="286">
        <v>2828.73</v>
      </c>
      <c r="L342" s="286">
        <v>2809.84</v>
      </c>
      <c r="M342" s="286">
        <v>2804.73</v>
      </c>
      <c r="N342" s="286">
        <v>2808.43</v>
      </c>
      <c r="O342" s="286">
        <v>2808.51</v>
      </c>
      <c r="P342" s="286">
        <v>2804.03</v>
      </c>
      <c r="Q342" s="286">
        <v>2817.42</v>
      </c>
      <c r="R342" s="286">
        <v>2811.52</v>
      </c>
      <c r="S342" s="286">
        <v>2812.17</v>
      </c>
      <c r="T342" s="286">
        <v>2790.26</v>
      </c>
      <c r="U342" s="286">
        <v>2782.02</v>
      </c>
      <c r="V342" s="286">
        <v>2687.26</v>
      </c>
      <c r="W342" s="286">
        <v>2650.72</v>
      </c>
      <c r="X342" s="286">
        <v>2606.21</v>
      </c>
      <c r="Y342" s="286">
        <v>2571.61</v>
      </c>
    </row>
    <row r="343" spans="1:25">
      <c r="A343" s="261">
        <v>10</v>
      </c>
      <c r="B343" s="286">
        <v>2563.04</v>
      </c>
      <c r="C343" s="286">
        <v>2508.65</v>
      </c>
      <c r="D343" s="286">
        <v>2576.09</v>
      </c>
      <c r="E343" s="286">
        <v>2563.25</v>
      </c>
      <c r="F343" s="286">
        <v>2675.81</v>
      </c>
      <c r="G343" s="286">
        <v>2757.12</v>
      </c>
      <c r="H343" s="286">
        <v>2866.75</v>
      </c>
      <c r="I343" s="286">
        <v>2867.61</v>
      </c>
      <c r="J343" s="286">
        <v>2870.22</v>
      </c>
      <c r="K343" s="286">
        <v>2868.92</v>
      </c>
      <c r="L343" s="286">
        <v>2866.42</v>
      </c>
      <c r="M343" s="286">
        <v>2864.99</v>
      </c>
      <c r="N343" s="286">
        <v>2856.39</v>
      </c>
      <c r="O343" s="286">
        <v>2837.16</v>
      </c>
      <c r="P343" s="286">
        <v>2839.3</v>
      </c>
      <c r="Q343" s="286">
        <v>2844.22</v>
      </c>
      <c r="R343" s="286">
        <v>2850.64</v>
      </c>
      <c r="S343" s="286">
        <v>2867.2</v>
      </c>
      <c r="T343" s="286">
        <v>2820.6</v>
      </c>
      <c r="U343" s="286">
        <v>2793.49</v>
      </c>
      <c r="V343" s="286">
        <v>2620.0500000000002</v>
      </c>
      <c r="W343" s="286">
        <v>2570.12</v>
      </c>
      <c r="X343" s="286">
        <v>2430.81</v>
      </c>
      <c r="Y343" s="286">
        <v>2606.5700000000002</v>
      </c>
    </row>
    <row r="344" spans="1:25">
      <c r="A344" s="261">
        <v>11</v>
      </c>
      <c r="B344" s="286">
        <v>2566.2399999999998</v>
      </c>
      <c r="C344" s="286">
        <v>2564.62</v>
      </c>
      <c r="D344" s="286">
        <v>2657.03</v>
      </c>
      <c r="E344" s="286">
        <v>2644.18</v>
      </c>
      <c r="F344" s="286">
        <v>2719.19</v>
      </c>
      <c r="G344" s="286">
        <v>2797.1</v>
      </c>
      <c r="H344" s="286">
        <v>2878.47</v>
      </c>
      <c r="I344" s="286">
        <v>2893.01</v>
      </c>
      <c r="J344" s="286">
        <v>2898.55</v>
      </c>
      <c r="K344" s="286">
        <v>2902.27</v>
      </c>
      <c r="L344" s="286">
        <v>2895.03</v>
      </c>
      <c r="M344" s="286">
        <v>2873.4</v>
      </c>
      <c r="N344" s="286">
        <v>2941.89</v>
      </c>
      <c r="O344" s="286">
        <v>2961.42</v>
      </c>
      <c r="P344" s="286">
        <v>2950.61</v>
      </c>
      <c r="Q344" s="286">
        <v>2965.01</v>
      </c>
      <c r="R344" s="286">
        <v>2951.7</v>
      </c>
      <c r="S344" s="286">
        <v>2937.07</v>
      </c>
      <c r="T344" s="286">
        <v>2878.55</v>
      </c>
      <c r="U344" s="286">
        <v>2920.92</v>
      </c>
      <c r="V344" s="286">
        <v>2851.07</v>
      </c>
      <c r="W344" s="286">
        <v>2789.4</v>
      </c>
      <c r="X344" s="286">
        <v>2693.94</v>
      </c>
      <c r="Y344" s="286">
        <v>2637.02</v>
      </c>
    </row>
    <row r="345" spans="1:25">
      <c r="A345" s="261">
        <v>12</v>
      </c>
      <c r="B345" s="286">
        <v>2728.65</v>
      </c>
      <c r="C345" s="286">
        <v>2733.53</v>
      </c>
      <c r="D345" s="286">
        <v>2762.88</v>
      </c>
      <c r="E345" s="286">
        <v>2707.18</v>
      </c>
      <c r="F345" s="286">
        <v>2836.61</v>
      </c>
      <c r="G345" s="286">
        <v>2853.24</v>
      </c>
      <c r="H345" s="286">
        <v>2970.51</v>
      </c>
      <c r="I345" s="286">
        <v>3040.74</v>
      </c>
      <c r="J345" s="286">
        <v>3050.15</v>
      </c>
      <c r="K345" s="286">
        <v>3049.78</v>
      </c>
      <c r="L345" s="286">
        <v>3034.85</v>
      </c>
      <c r="M345" s="286">
        <v>2986.66</v>
      </c>
      <c r="N345" s="286">
        <v>2951.98</v>
      </c>
      <c r="O345" s="286">
        <v>2941.43</v>
      </c>
      <c r="P345" s="286">
        <v>2931.11</v>
      </c>
      <c r="Q345" s="286">
        <v>2935.72</v>
      </c>
      <c r="R345" s="286">
        <v>2923.69</v>
      </c>
      <c r="S345" s="286">
        <v>2925.96</v>
      </c>
      <c r="T345" s="286">
        <v>3004.44</v>
      </c>
      <c r="U345" s="286">
        <v>3005.65</v>
      </c>
      <c r="V345" s="286">
        <v>2897.85</v>
      </c>
      <c r="W345" s="286">
        <v>2871.51</v>
      </c>
      <c r="X345" s="286">
        <v>2717.51</v>
      </c>
      <c r="Y345" s="286">
        <v>2700.89</v>
      </c>
    </row>
    <row r="346" spans="1:25">
      <c r="A346" s="261">
        <v>13</v>
      </c>
      <c r="B346" s="286">
        <v>2687.83</v>
      </c>
      <c r="C346" s="286">
        <v>2693.73</v>
      </c>
      <c r="D346" s="286">
        <v>2740.36</v>
      </c>
      <c r="E346" s="286">
        <v>2736.94</v>
      </c>
      <c r="F346" s="286">
        <v>2844.57</v>
      </c>
      <c r="G346" s="286">
        <v>2928.3</v>
      </c>
      <c r="H346" s="286">
        <v>3037.24</v>
      </c>
      <c r="I346" s="286">
        <v>3074.4</v>
      </c>
      <c r="J346" s="286">
        <v>3079.1</v>
      </c>
      <c r="K346" s="286">
        <v>3075.11</v>
      </c>
      <c r="L346" s="286">
        <v>3075.77</v>
      </c>
      <c r="M346" s="286">
        <v>3058.73</v>
      </c>
      <c r="N346" s="286">
        <v>3059.54</v>
      </c>
      <c r="O346" s="286">
        <v>3020.32</v>
      </c>
      <c r="P346" s="286">
        <v>3069.28</v>
      </c>
      <c r="Q346" s="286">
        <v>3077.44</v>
      </c>
      <c r="R346" s="286">
        <v>3064.47</v>
      </c>
      <c r="S346" s="286">
        <v>3060.96</v>
      </c>
      <c r="T346" s="286">
        <v>3048.82</v>
      </c>
      <c r="U346" s="286">
        <v>3045.95</v>
      </c>
      <c r="V346" s="286">
        <v>2934.92</v>
      </c>
      <c r="W346" s="286">
        <v>2836.23</v>
      </c>
      <c r="X346" s="286">
        <v>2718.89</v>
      </c>
      <c r="Y346" s="286">
        <v>2709.09</v>
      </c>
    </row>
    <row r="347" spans="1:25">
      <c r="A347" s="261">
        <v>14</v>
      </c>
      <c r="B347" s="286">
        <v>2701.14</v>
      </c>
      <c r="C347" s="286">
        <v>2693.02</v>
      </c>
      <c r="D347" s="286">
        <v>2712.86</v>
      </c>
      <c r="E347" s="286">
        <v>2684.98</v>
      </c>
      <c r="F347" s="286">
        <v>2739.78</v>
      </c>
      <c r="G347" s="286">
        <v>2816.16</v>
      </c>
      <c r="H347" s="286">
        <v>2882.93</v>
      </c>
      <c r="I347" s="286">
        <v>2968.75</v>
      </c>
      <c r="J347" s="286">
        <v>3003.54</v>
      </c>
      <c r="K347" s="286">
        <v>3006.8</v>
      </c>
      <c r="L347" s="286">
        <v>2993.82</v>
      </c>
      <c r="M347" s="286">
        <v>3000.72</v>
      </c>
      <c r="N347" s="286">
        <v>2894.03</v>
      </c>
      <c r="O347" s="286">
        <v>2974.38</v>
      </c>
      <c r="P347" s="286">
        <v>3009.8</v>
      </c>
      <c r="Q347" s="286">
        <v>2984.7</v>
      </c>
      <c r="R347" s="286">
        <v>3009.83</v>
      </c>
      <c r="S347" s="286">
        <v>2978.16</v>
      </c>
      <c r="T347" s="286">
        <v>2987.38</v>
      </c>
      <c r="U347" s="286">
        <v>2977.65</v>
      </c>
      <c r="V347" s="286">
        <v>2914.05</v>
      </c>
      <c r="W347" s="286">
        <v>2840.51</v>
      </c>
      <c r="X347" s="286">
        <v>2765.1</v>
      </c>
      <c r="Y347" s="286">
        <v>2710.01</v>
      </c>
    </row>
    <row r="348" spans="1:25">
      <c r="A348" s="261">
        <v>15</v>
      </c>
      <c r="B348" s="286">
        <v>2727.31</v>
      </c>
      <c r="C348" s="286">
        <v>2713.95</v>
      </c>
      <c r="D348" s="286">
        <v>2718.02</v>
      </c>
      <c r="E348" s="286">
        <v>2683.34</v>
      </c>
      <c r="F348" s="286">
        <v>2734.03</v>
      </c>
      <c r="G348" s="286">
        <v>2782.37</v>
      </c>
      <c r="H348" s="286">
        <v>2836.36</v>
      </c>
      <c r="I348" s="286">
        <v>2861.33</v>
      </c>
      <c r="J348" s="286">
        <v>2931.45</v>
      </c>
      <c r="K348" s="286">
        <v>2958.83</v>
      </c>
      <c r="L348" s="286">
        <v>2948.07</v>
      </c>
      <c r="M348" s="286">
        <v>3007.6</v>
      </c>
      <c r="N348" s="286">
        <v>3020.95</v>
      </c>
      <c r="O348" s="286">
        <v>2986.03</v>
      </c>
      <c r="P348" s="286">
        <v>3031.23</v>
      </c>
      <c r="Q348" s="286">
        <v>3061.33</v>
      </c>
      <c r="R348" s="286">
        <v>3067.85</v>
      </c>
      <c r="S348" s="286">
        <v>3035.82</v>
      </c>
      <c r="T348" s="286">
        <v>2948.84</v>
      </c>
      <c r="U348" s="286">
        <v>3022.82</v>
      </c>
      <c r="V348" s="286">
        <v>2937.78</v>
      </c>
      <c r="W348" s="286">
        <v>2865.11</v>
      </c>
      <c r="X348" s="286">
        <v>2751.95</v>
      </c>
      <c r="Y348" s="286">
        <v>2701.53</v>
      </c>
    </row>
    <row r="349" spans="1:25">
      <c r="A349" s="261">
        <v>16</v>
      </c>
      <c r="B349" s="286">
        <v>2651.15</v>
      </c>
      <c r="C349" s="286">
        <v>2663.74</v>
      </c>
      <c r="D349" s="286">
        <v>2696.98</v>
      </c>
      <c r="E349" s="286">
        <v>2671.05</v>
      </c>
      <c r="F349" s="286">
        <v>2702.23</v>
      </c>
      <c r="G349" s="286">
        <v>2682.61</v>
      </c>
      <c r="H349" s="286">
        <v>2804.84</v>
      </c>
      <c r="I349" s="286">
        <v>2817.32</v>
      </c>
      <c r="J349" s="286">
        <v>2807.29</v>
      </c>
      <c r="K349" s="286">
        <v>2796.81</v>
      </c>
      <c r="L349" s="286">
        <v>2773.17</v>
      </c>
      <c r="M349" s="286">
        <v>2785.28</v>
      </c>
      <c r="N349" s="286">
        <v>2722.72</v>
      </c>
      <c r="O349" s="286">
        <v>2787.98</v>
      </c>
      <c r="P349" s="286">
        <v>2775.37</v>
      </c>
      <c r="Q349" s="286">
        <v>2815.24</v>
      </c>
      <c r="R349" s="286">
        <v>2823.2</v>
      </c>
      <c r="S349" s="286">
        <v>2875.45</v>
      </c>
      <c r="T349" s="286">
        <v>2822.45</v>
      </c>
      <c r="U349" s="286">
        <v>2868.26</v>
      </c>
      <c r="V349" s="286">
        <v>2765.94</v>
      </c>
      <c r="W349" s="286">
        <v>2693.73</v>
      </c>
      <c r="X349" s="286">
        <v>2636.03</v>
      </c>
      <c r="Y349" s="286">
        <v>2632.49</v>
      </c>
    </row>
    <row r="350" spans="1:25">
      <c r="A350" s="261">
        <v>17</v>
      </c>
      <c r="B350" s="286">
        <v>2680.21</v>
      </c>
      <c r="C350" s="286">
        <v>2696.12</v>
      </c>
      <c r="D350" s="286">
        <v>2750.65</v>
      </c>
      <c r="E350" s="286">
        <v>2739.28</v>
      </c>
      <c r="F350" s="286">
        <v>2778.47</v>
      </c>
      <c r="G350" s="286">
        <v>2779.77</v>
      </c>
      <c r="H350" s="286">
        <v>2868.15</v>
      </c>
      <c r="I350" s="286">
        <v>2863.62</v>
      </c>
      <c r="J350" s="286">
        <v>2866.7</v>
      </c>
      <c r="K350" s="286">
        <v>2904.47</v>
      </c>
      <c r="L350" s="286">
        <v>2881.19</v>
      </c>
      <c r="M350" s="286">
        <v>2861</v>
      </c>
      <c r="N350" s="286">
        <v>2817.17</v>
      </c>
      <c r="O350" s="286">
        <v>2863.05</v>
      </c>
      <c r="P350" s="286">
        <v>2855.37</v>
      </c>
      <c r="Q350" s="286">
        <v>2875.96</v>
      </c>
      <c r="R350" s="286">
        <v>2870.9</v>
      </c>
      <c r="S350" s="286">
        <v>2934.88</v>
      </c>
      <c r="T350" s="286">
        <v>2886.26</v>
      </c>
      <c r="U350" s="286">
        <v>2926.89</v>
      </c>
      <c r="V350" s="286">
        <v>2832.96</v>
      </c>
      <c r="W350" s="286">
        <v>2730.31</v>
      </c>
      <c r="X350" s="286">
        <v>2670.08</v>
      </c>
      <c r="Y350" s="286">
        <v>2653.7</v>
      </c>
    </row>
    <row r="351" spans="1:25">
      <c r="A351" s="261">
        <v>18</v>
      </c>
      <c r="B351" s="286">
        <v>2577.34</v>
      </c>
      <c r="C351" s="286">
        <v>2576.98</v>
      </c>
      <c r="D351" s="286">
        <v>2623.01</v>
      </c>
      <c r="E351" s="286">
        <v>2629.73</v>
      </c>
      <c r="F351" s="286">
        <v>2634.35</v>
      </c>
      <c r="G351" s="286">
        <v>2617.0300000000002</v>
      </c>
      <c r="H351" s="286">
        <v>2692.97</v>
      </c>
      <c r="I351" s="286">
        <v>2690.88</v>
      </c>
      <c r="J351" s="286">
        <v>2698.7</v>
      </c>
      <c r="K351" s="286">
        <v>2689.57</v>
      </c>
      <c r="L351" s="286">
        <v>2673.03</v>
      </c>
      <c r="M351" s="286">
        <v>2648.45</v>
      </c>
      <c r="N351" s="286">
        <v>2648.86</v>
      </c>
      <c r="O351" s="286">
        <v>2656.41</v>
      </c>
      <c r="P351" s="286">
        <v>2703.86</v>
      </c>
      <c r="Q351" s="286">
        <v>2704.7</v>
      </c>
      <c r="R351" s="286">
        <v>2750.64</v>
      </c>
      <c r="S351" s="286">
        <v>2805.51</v>
      </c>
      <c r="T351" s="286">
        <v>2743.88</v>
      </c>
      <c r="U351" s="286">
        <v>2770.23</v>
      </c>
      <c r="V351" s="286">
        <v>2694.83</v>
      </c>
      <c r="W351" s="286">
        <v>2605.9499999999998</v>
      </c>
      <c r="X351" s="286">
        <v>2575.4</v>
      </c>
      <c r="Y351" s="286">
        <v>2574.3200000000002</v>
      </c>
    </row>
    <row r="352" spans="1:25">
      <c r="A352" s="261">
        <v>19</v>
      </c>
      <c r="B352" s="286">
        <v>2636.13</v>
      </c>
      <c r="C352" s="286">
        <v>2619.6</v>
      </c>
      <c r="D352" s="286">
        <v>2699.38</v>
      </c>
      <c r="E352" s="286">
        <v>2707.72</v>
      </c>
      <c r="F352" s="286">
        <v>2710.39</v>
      </c>
      <c r="G352" s="286">
        <v>2700.23</v>
      </c>
      <c r="H352" s="286">
        <v>2806.1</v>
      </c>
      <c r="I352" s="286">
        <v>2835.89</v>
      </c>
      <c r="J352" s="286">
        <v>2839.19</v>
      </c>
      <c r="K352" s="286">
        <v>2818.7</v>
      </c>
      <c r="L352" s="286">
        <v>2784.83</v>
      </c>
      <c r="M352" s="286">
        <v>2747.62</v>
      </c>
      <c r="N352" s="286">
        <v>2759.5</v>
      </c>
      <c r="O352" s="286">
        <v>2770.09</v>
      </c>
      <c r="P352" s="286">
        <v>2836.8</v>
      </c>
      <c r="Q352" s="286">
        <v>2872.29</v>
      </c>
      <c r="R352" s="286">
        <v>2877.49</v>
      </c>
      <c r="S352" s="286">
        <v>2953.8</v>
      </c>
      <c r="T352" s="286">
        <v>2848.97</v>
      </c>
      <c r="U352" s="286">
        <v>2900.08</v>
      </c>
      <c r="V352" s="286">
        <v>2809.45</v>
      </c>
      <c r="W352" s="286">
        <v>2756.05</v>
      </c>
      <c r="X352" s="286">
        <v>2684.39</v>
      </c>
      <c r="Y352" s="286">
        <v>2678.42</v>
      </c>
    </row>
    <row r="353" spans="1:25">
      <c r="A353" s="261">
        <v>20</v>
      </c>
      <c r="B353" s="286">
        <v>2697.82</v>
      </c>
      <c r="C353" s="286">
        <v>2698.48</v>
      </c>
      <c r="D353" s="286">
        <v>2758.15</v>
      </c>
      <c r="E353" s="286">
        <v>2705.86</v>
      </c>
      <c r="F353" s="286">
        <v>2695.53</v>
      </c>
      <c r="G353" s="286">
        <v>2780.38</v>
      </c>
      <c r="H353" s="286">
        <v>2875.33</v>
      </c>
      <c r="I353" s="286">
        <v>2883.26</v>
      </c>
      <c r="J353" s="286">
        <v>2881.81</v>
      </c>
      <c r="K353" s="286">
        <v>2862.22</v>
      </c>
      <c r="L353" s="286">
        <v>2829.45</v>
      </c>
      <c r="M353" s="286">
        <v>2812.33</v>
      </c>
      <c r="N353" s="286">
        <v>2812.76</v>
      </c>
      <c r="O353" s="286">
        <v>2814.39</v>
      </c>
      <c r="P353" s="286">
        <v>2845.41</v>
      </c>
      <c r="Q353" s="286">
        <v>2849.11</v>
      </c>
      <c r="R353" s="286">
        <v>2872.41</v>
      </c>
      <c r="S353" s="286">
        <v>2855.61</v>
      </c>
      <c r="T353" s="286">
        <v>2897.03</v>
      </c>
      <c r="U353" s="286">
        <v>2919.87</v>
      </c>
      <c r="V353" s="286">
        <v>2881.43</v>
      </c>
      <c r="W353" s="286">
        <v>2860.3</v>
      </c>
      <c r="X353" s="286">
        <v>2793.68</v>
      </c>
      <c r="Y353" s="286">
        <v>2735.87</v>
      </c>
    </row>
    <row r="354" spans="1:25">
      <c r="A354" s="261">
        <v>21</v>
      </c>
      <c r="B354" s="286">
        <v>2702.65</v>
      </c>
      <c r="C354" s="286">
        <v>2714.83</v>
      </c>
      <c r="D354" s="286">
        <v>2729.19</v>
      </c>
      <c r="E354" s="286">
        <v>2591.6</v>
      </c>
      <c r="F354" s="286">
        <v>2613.16</v>
      </c>
      <c r="G354" s="286">
        <v>2706.86</v>
      </c>
      <c r="H354" s="286">
        <v>2750.63</v>
      </c>
      <c r="I354" s="286">
        <v>2807.18</v>
      </c>
      <c r="J354" s="286">
        <v>2840.74</v>
      </c>
      <c r="K354" s="286">
        <v>2835.24</v>
      </c>
      <c r="L354" s="286">
        <v>2828.85</v>
      </c>
      <c r="M354" s="286">
        <v>2826.29</v>
      </c>
      <c r="N354" s="286">
        <v>2824.88</v>
      </c>
      <c r="O354" s="286">
        <v>2832.8</v>
      </c>
      <c r="P354" s="286">
        <v>2843.5</v>
      </c>
      <c r="Q354" s="286">
        <v>2851.37</v>
      </c>
      <c r="R354" s="286">
        <v>2860.26</v>
      </c>
      <c r="S354" s="286">
        <v>2834.52</v>
      </c>
      <c r="T354" s="286">
        <v>2871.25</v>
      </c>
      <c r="U354" s="286">
        <v>2895.08</v>
      </c>
      <c r="V354" s="286">
        <v>2849.64</v>
      </c>
      <c r="W354" s="286">
        <v>2789.12</v>
      </c>
      <c r="X354" s="286">
        <v>2731.2</v>
      </c>
      <c r="Y354" s="286">
        <v>2703.81</v>
      </c>
    </row>
    <row r="355" spans="1:25">
      <c r="A355" s="261">
        <v>22</v>
      </c>
      <c r="B355" s="286">
        <v>2706.47</v>
      </c>
      <c r="C355" s="286">
        <v>2705.44</v>
      </c>
      <c r="D355" s="286">
        <v>2716.61</v>
      </c>
      <c r="E355" s="286">
        <v>2563.2199999999998</v>
      </c>
      <c r="F355" s="286">
        <v>2567.39</v>
      </c>
      <c r="G355" s="286">
        <v>2698.92</v>
      </c>
      <c r="H355" s="286">
        <v>2739.61</v>
      </c>
      <c r="I355" s="286">
        <v>2742.21</v>
      </c>
      <c r="J355" s="286">
        <v>2805.91</v>
      </c>
      <c r="K355" s="286">
        <v>2835.91</v>
      </c>
      <c r="L355" s="286">
        <v>2829.92</v>
      </c>
      <c r="M355" s="286">
        <v>2821.71</v>
      </c>
      <c r="N355" s="286">
        <v>2816.52</v>
      </c>
      <c r="O355" s="286">
        <v>2814.18</v>
      </c>
      <c r="P355" s="286">
        <v>2844.02</v>
      </c>
      <c r="Q355" s="286">
        <v>2855.86</v>
      </c>
      <c r="R355" s="286">
        <v>2860.54</v>
      </c>
      <c r="S355" s="286">
        <v>2845.55</v>
      </c>
      <c r="T355" s="286">
        <v>2874.57</v>
      </c>
      <c r="U355" s="286">
        <v>2893.88</v>
      </c>
      <c r="V355" s="286">
        <v>2821.91</v>
      </c>
      <c r="W355" s="286">
        <v>2783.47</v>
      </c>
      <c r="X355" s="286">
        <v>2722.27</v>
      </c>
      <c r="Y355" s="286">
        <v>2704</v>
      </c>
    </row>
    <row r="356" spans="1:25">
      <c r="A356" s="261">
        <v>23</v>
      </c>
      <c r="B356" s="286">
        <v>2753.52</v>
      </c>
      <c r="C356" s="286">
        <v>2746.69</v>
      </c>
      <c r="D356" s="286">
        <v>2753.66</v>
      </c>
      <c r="E356" s="286">
        <v>2601.66</v>
      </c>
      <c r="F356" s="286">
        <v>2610.19</v>
      </c>
      <c r="G356" s="286">
        <v>2754.36</v>
      </c>
      <c r="H356" s="286">
        <v>2787.29</v>
      </c>
      <c r="I356" s="286">
        <v>2816.03</v>
      </c>
      <c r="J356" s="286">
        <v>2858.35</v>
      </c>
      <c r="K356" s="286">
        <v>2875.26</v>
      </c>
      <c r="L356" s="286">
        <v>2859.75</v>
      </c>
      <c r="M356" s="286">
        <v>2852.15</v>
      </c>
      <c r="N356" s="286">
        <v>2848.04</v>
      </c>
      <c r="O356" s="286">
        <v>2866.93</v>
      </c>
      <c r="P356" s="286">
        <v>2865.08</v>
      </c>
      <c r="Q356" s="286">
        <v>2900.88</v>
      </c>
      <c r="R356" s="286">
        <v>2933.48</v>
      </c>
      <c r="S356" s="286">
        <v>2901.34</v>
      </c>
      <c r="T356" s="286">
        <v>2942.67</v>
      </c>
      <c r="U356" s="286">
        <v>2961.61</v>
      </c>
      <c r="V356" s="286">
        <v>2876.86</v>
      </c>
      <c r="W356" s="286">
        <v>2818.92</v>
      </c>
      <c r="X356" s="286">
        <v>2767.6</v>
      </c>
      <c r="Y356" s="286">
        <v>2765.25</v>
      </c>
    </row>
    <row r="357" spans="1:25">
      <c r="A357" s="261">
        <v>24</v>
      </c>
      <c r="B357" s="286">
        <v>2788.33</v>
      </c>
      <c r="C357" s="286">
        <v>2793.78</v>
      </c>
      <c r="D357" s="286">
        <v>2805.37</v>
      </c>
      <c r="E357" s="286">
        <v>2781.66</v>
      </c>
      <c r="F357" s="286">
        <v>2754.25</v>
      </c>
      <c r="G357" s="286">
        <v>2821.96</v>
      </c>
      <c r="H357" s="286">
        <v>2893.26</v>
      </c>
      <c r="I357" s="286">
        <v>2884.94</v>
      </c>
      <c r="J357" s="286">
        <v>2917.14</v>
      </c>
      <c r="K357" s="286">
        <v>2910.43</v>
      </c>
      <c r="L357" s="286">
        <v>2900.49</v>
      </c>
      <c r="M357" s="286">
        <v>2860.93</v>
      </c>
      <c r="N357" s="286">
        <v>2873.09</v>
      </c>
      <c r="O357" s="286">
        <v>2862.02</v>
      </c>
      <c r="P357" s="286">
        <v>2863.36</v>
      </c>
      <c r="Q357" s="286">
        <v>2909.93</v>
      </c>
      <c r="R357" s="286">
        <v>2899.76</v>
      </c>
      <c r="S357" s="286">
        <v>2881.17</v>
      </c>
      <c r="T357" s="286">
        <v>2938.4</v>
      </c>
      <c r="U357" s="286">
        <v>2954.3</v>
      </c>
      <c r="V357" s="286">
        <v>2832.2</v>
      </c>
      <c r="W357" s="286">
        <v>2804.56</v>
      </c>
      <c r="X357" s="286">
        <v>2610.2199999999998</v>
      </c>
      <c r="Y357" s="286">
        <v>2769.37</v>
      </c>
    </row>
    <row r="358" spans="1:25">
      <c r="A358" s="261">
        <v>25</v>
      </c>
      <c r="B358" s="286">
        <v>2764.73</v>
      </c>
      <c r="C358" s="286">
        <v>2764.93</v>
      </c>
      <c r="D358" s="286">
        <v>2754.51</v>
      </c>
      <c r="E358" s="286">
        <v>2774.54</v>
      </c>
      <c r="F358" s="286">
        <v>2755.68</v>
      </c>
      <c r="G358" s="286">
        <v>2795.02</v>
      </c>
      <c r="H358" s="286">
        <v>2898.79</v>
      </c>
      <c r="I358" s="286">
        <v>2905.46</v>
      </c>
      <c r="J358" s="286">
        <v>2910.61</v>
      </c>
      <c r="K358" s="286">
        <v>2901.25</v>
      </c>
      <c r="L358" s="286">
        <v>2904.13</v>
      </c>
      <c r="M358" s="286">
        <v>2881.74</v>
      </c>
      <c r="N358" s="286">
        <v>2874.51</v>
      </c>
      <c r="O358" s="286">
        <v>2870.54</v>
      </c>
      <c r="P358" s="286">
        <v>2869.68</v>
      </c>
      <c r="Q358" s="286">
        <v>2885.63</v>
      </c>
      <c r="R358" s="286">
        <v>2905.07</v>
      </c>
      <c r="S358" s="286">
        <v>2869.87</v>
      </c>
      <c r="T358" s="286">
        <v>2938.67</v>
      </c>
      <c r="U358" s="286">
        <v>2959.7</v>
      </c>
      <c r="V358" s="286">
        <v>2891.99</v>
      </c>
      <c r="W358" s="286">
        <v>2871.17</v>
      </c>
      <c r="X358" s="286">
        <v>2789.71</v>
      </c>
      <c r="Y358" s="286">
        <v>2758.13</v>
      </c>
    </row>
    <row r="359" spans="1:25">
      <c r="A359" s="261">
        <v>26</v>
      </c>
      <c r="B359" s="286">
        <v>2845.14</v>
      </c>
      <c r="C359" s="286">
        <v>2863.86</v>
      </c>
      <c r="D359" s="286">
        <v>2914.67</v>
      </c>
      <c r="E359" s="286">
        <v>2872.58</v>
      </c>
      <c r="F359" s="286">
        <v>2858</v>
      </c>
      <c r="G359" s="286">
        <v>2987</v>
      </c>
      <c r="H359" s="286">
        <v>3048.8</v>
      </c>
      <c r="I359" s="286">
        <v>3060.95</v>
      </c>
      <c r="J359" s="286">
        <v>3072.85</v>
      </c>
      <c r="K359" s="286">
        <v>3069.37</v>
      </c>
      <c r="L359" s="286">
        <v>3052.37</v>
      </c>
      <c r="M359" s="286">
        <v>3025.13</v>
      </c>
      <c r="N359" s="286">
        <v>2996.3</v>
      </c>
      <c r="O359" s="286">
        <v>3038.06</v>
      </c>
      <c r="P359" s="286">
        <v>3059.22</v>
      </c>
      <c r="Q359" s="286">
        <v>3090.59</v>
      </c>
      <c r="R359" s="286">
        <v>3069.54</v>
      </c>
      <c r="S359" s="286">
        <v>3074.27</v>
      </c>
      <c r="T359" s="286">
        <v>3118.63</v>
      </c>
      <c r="U359" s="286">
        <v>3143.19</v>
      </c>
      <c r="V359" s="286">
        <v>3053.72</v>
      </c>
      <c r="W359" s="286">
        <v>3020.89</v>
      </c>
      <c r="X359" s="286">
        <v>2904.84</v>
      </c>
      <c r="Y359" s="286">
        <v>2873.4</v>
      </c>
    </row>
    <row r="360" spans="1:25">
      <c r="A360" s="261">
        <v>27</v>
      </c>
      <c r="B360" s="286">
        <v>2836.02</v>
      </c>
      <c r="C360" s="286">
        <v>2854.95</v>
      </c>
      <c r="D360" s="286">
        <v>2901.91</v>
      </c>
      <c r="E360" s="286">
        <v>2843.79</v>
      </c>
      <c r="F360" s="286">
        <v>2825.42</v>
      </c>
      <c r="G360" s="286">
        <v>2915.88</v>
      </c>
      <c r="H360" s="286">
        <v>2984.91</v>
      </c>
      <c r="I360" s="286">
        <v>3006.19</v>
      </c>
      <c r="J360" s="286">
        <v>2953.02</v>
      </c>
      <c r="K360" s="286">
        <v>2949.1</v>
      </c>
      <c r="L360" s="286">
        <v>2938.77</v>
      </c>
      <c r="M360" s="286">
        <v>2964.83</v>
      </c>
      <c r="N360" s="286">
        <v>2965.98</v>
      </c>
      <c r="O360" s="286">
        <v>2966.28</v>
      </c>
      <c r="P360" s="286">
        <v>2983.92</v>
      </c>
      <c r="Q360" s="286">
        <v>3000.77</v>
      </c>
      <c r="R360" s="286">
        <v>2967.02</v>
      </c>
      <c r="S360" s="286">
        <v>2977.33</v>
      </c>
      <c r="T360" s="286">
        <v>2990.65</v>
      </c>
      <c r="U360" s="286">
        <v>3021.32</v>
      </c>
      <c r="V360" s="286">
        <v>2952.25</v>
      </c>
      <c r="W360" s="286">
        <v>2946.86</v>
      </c>
      <c r="X360" s="286">
        <v>2875.65</v>
      </c>
      <c r="Y360" s="286">
        <v>2825.6</v>
      </c>
    </row>
    <row r="361" spans="1:25">
      <c r="A361" s="261">
        <v>28</v>
      </c>
      <c r="B361" s="286">
        <v>2739.45</v>
      </c>
      <c r="C361" s="286">
        <v>2745.2</v>
      </c>
      <c r="D361" s="286">
        <v>2754.91</v>
      </c>
      <c r="E361" s="286">
        <v>2674.22</v>
      </c>
      <c r="F361" s="286">
        <v>2665.47</v>
      </c>
      <c r="G361" s="286">
        <v>2735.63</v>
      </c>
      <c r="H361" s="286">
        <v>2752.67</v>
      </c>
      <c r="I361" s="286">
        <v>2855.96</v>
      </c>
      <c r="J361" s="286">
        <v>2865.74</v>
      </c>
      <c r="K361" s="286">
        <v>2865.14</v>
      </c>
      <c r="L361" s="286">
        <v>2859.74</v>
      </c>
      <c r="M361" s="286">
        <v>2855.42</v>
      </c>
      <c r="N361" s="286">
        <v>2854.74</v>
      </c>
      <c r="O361" s="286">
        <v>2865.62</v>
      </c>
      <c r="P361" s="286">
        <v>2887.85</v>
      </c>
      <c r="Q361" s="286">
        <v>2907.18</v>
      </c>
      <c r="R361" s="286">
        <v>2892.17</v>
      </c>
      <c r="S361" s="286">
        <v>2865.81</v>
      </c>
      <c r="T361" s="286">
        <v>2884.3</v>
      </c>
      <c r="U361" s="286">
        <v>2926.43</v>
      </c>
      <c r="V361" s="286">
        <v>2882.33</v>
      </c>
      <c r="W361" s="286">
        <v>2821.34</v>
      </c>
      <c r="X361" s="286">
        <v>2772.3</v>
      </c>
      <c r="Y361" s="286">
        <v>2712.64</v>
      </c>
    </row>
    <row r="362" spans="1:25">
      <c r="A362" s="261">
        <v>29</v>
      </c>
      <c r="B362" s="286">
        <v>0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6">
        <v>0</v>
      </c>
      <c r="Q362" s="286">
        <v>0</v>
      </c>
      <c r="R362" s="286">
        <v>0</v>
      </c>
      <c r="S362" s="286">
        <v>0</v>
      </c>
      <c r="T362" s="286">
        <v>0</v>
      </c>
      <c r="U362" s="286">
        <v>0</v>
      </c>
      <c r="V362" s="286">
        <v>0</v>
      </c>
      <c r="W362" s="286">
        <v>0</v>
      </c>
      <c r="X362" s="286">
        <v>0</v>
      </c>
      <c r="Y362" s="286">
        <v>0</v>
      </c>
    </row>
    <row r="363" spans="1:25">
      <c r="A363" s="261">
        <v>30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71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71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3196.23</v>
      </c>
      <c r="C368" s="286">
        <v>3200.44</v>
      </c>
      <c r="D368" s="286">
        <v>3145.25</v>
      </c>
      <c r="E368" s="286">
        <v>3104.36</v>
      </c>
      <c r="F368" s="286">
        <v>3156.72</v>
      </c>
      <c r="G368" s="286">
        <v>3224.69</v>
      </c>
      <c r="H368" s="286">
        <v>3274.3</v>
      </c>
      <c r="I368" s="286">
        <v>3303.23</v>
      </c>
      <c r="J368" s="286">
        <v>3338.11</v>
      </c>
      <c r="K368" s="286">
        <v>3346.84</v>
      </c>
      <c r="L368" s="286">
        <v>3343.33</v>
      </c>
      <c r="M368" s="286">
        <v>3315.55</v>
      </c>
      <c r="N368" s="286">
        <v>3338.47</v>
      </c>
      <c r="O368" s="286">
        <v>3354.43</v>
      </c>
      <c r="P368" s="286">
        <v>3391.01</v>
      </c>
      <c r="Q368" s="286">
        <v>3406.94</v>
      </c>
      <c r="R368" s="286">
        <v>3372.99</v>
      </c>
      <c r="S368" s="286">
        <v>3350.35</v>
      </c>
      <c r="T368" s="286">
        <v>3385.04</v>
      </c>
      <c r="U368" s="286">
        <v>3438.51</v>
      </c>
      <c r="V368" s="286">
        <v>3358.68</v>
      </c>
      <c r="W368" s="286">
        <v>3306.16</v>
      </c>
      <c r="X368" s="286">
        <v>3232.24</v>
      </c>
      <c r="Y368" s="286">
        <v>3203.14</v>
      </c>
    </row>
    <row r="369" spans="1:25">
      <c r="A369" s="261">
        <v>2</v>
      </c>
      <c r="B369" s="286">
        <v>3258.01</v>
      </c>
      <c r="C369" s="286">
        <v>3269.82</v>
      </c>
      <c r="D369" s="286">
        <v>3212.16</v>
      </c>
      <c r="E369" s="286">
        <v>3259.74</v>
      </c>
      <c r="F369" s="286">
        <v>3297.76</v>
      </c>
      <c r="G369" s="286">
        <v>3359.3</v>
      </c>
      <c r="H369" s="286">
        <v>3377.77</v>
      </c>
      <c r="I369" s="286">
        <v>3340.66</v>
      </c>
      <c r="J369" s="286">
        <v>3365.46</v>
      </c>
      <c r="K369" s="286">
        <v>3344.71</v>
      </c>
      <c r="L369" s="286">
        <v>3320.98</v>
      </c>
      <c r="M369" s="286">
        <v>3402.02</v>
      </c>
      <c r="N369" s="286">
        <v>3386.42</v>
      </c>
      <c r="O369" s="286">
        <v>3390.65</v>
      </c>
      <c r="P369" s="286">
        <v>3383.06</v>
      </c>
      <c r="Q369" s="286">
        <v>3417.17</v>
      </c>
      <c r="R369" s="286">
        <v>3382.34</v>
      </c>
      <c r="S369" s="286">
        <v>3330.75</v>
      </c>
      <c r="T369" s="286">
        <v>3391.5</v>
      </c>
      <c r="U369" s="286">
        <v>3410.34</v>
      </c>
      <c r="V369" s="286">
        <v>3337.63</v>
      </c>
      <c r="W369" s="286">
        <v>3301.65</v>
      </c>
      <c r="X369" s="286">
        <v>3259.14</v>
      </c>
      <c r="Y369" s="286">
        <v>3208.71</v>
      </c>
    </row>
    <row r="370" spans="1:25">
      <c r="A370" s="261">
        <v>3</v>
      </c>
      <c r="B370" s="286">
        <v>3159.93</v>
      </c>
      <c r="C370" s="286">
        <v>3192.79</v>
      </c>
      <c r="D370" s="286">
        <v>3168.72</v>
      </c>
      <c r="E370" s="286">
        <v>3152.38</v>
      </c>
      <c r="F370" s="286">
        <v>3245.36</v>
      </c>
      <c r="G370" s="286">
        <v>3240.88</v>
      </c>
      <c r="H370" s="286">
        <v>3252.66</v>
      </c>
      <c r="I370" s="286">
        <v>3264.09</v>
      </c>
      <c r="J370" s="286">
        <v>3257.51</v>
      </c>
      <c r="K370" s="286">
        <v>3252.6</v>
      </c>
      <c r="L370" s="286">
        <v>3252.89</v>
      </c>
      <c r="M370" s="286">
        <v>3281.5</v>
      </c>
      <c r="N370" s="286">
        <v>3269.37</v>
      </c>
      <c r="O370" s="286">
        <v>3270.11</v>
      </c>
      <c r="P370" s="286">
        <v>3251.58</v>
      </c>
      <c r="Q370" s="286">
        <v>3268.99</v>
      </c>
      <c r="R370" s="286">
        <v>3250.85</v>
      </c>
      <c r="S370" s="286">
        <v>3283.02</v>
      </c>
      <c r="T370" s="286">
        <v>3279.64</v>
      </c>
      <c r="U370" s="286">
        <v>3297.56</v>
      </c>
      <c r="V370" s="286">
        <v>3240.01</v>
      </c>
      <c r="W370" s="286">
        <v>3214.1</v>
      </c>
      <c r="X370" s="286">
        <v>3196.78</v>
      </c>
      <c r="Y370" s="286">
        <v>3166.07</v>
      </c>
    </row>
    <row r="371" spans="1:25">
      <c r="A371" s="261">
        <v>4</v>
      </c>
      <c r="B371" s="286">
        <v>3134.7</v>
      </c>
      <c r="C371" s="286">
        <v>3113.25</v>
      </c>
      <c r="D371" s="286">
        <v>3200.72</v>
      </c>
      <c r="E371" s="286">
        <v>3190.13</v>
      </c>
      <c r="F371" s="286">
        <v>3248.88</v>
      </c>
      <c r="G371" s="286">
        <v>3298.35</v>
      </c>
      <c r="H371" s="286">
        <v>3293.94</v>
      </c>
      <c r="I371" s="286">
        <v>3314.2</v>
      </c>
      <c r="J371" s="286">
        <v>3327.58</v>
      </c>
      <c r="K371" s="286">
        <v>3308.23</v>
      </c>
      <c r="L371" s="286">
        <v>3296.58</v>
      </c>
      <c r="M371" s="286">
        <v>3333.92</v>
      </c>
      <c r="N371" s="286">
        <v>3303.6</v>
      </c>
      <c r="O371" s="286">
        <v>3325.49</v>
      </c>
      <c r="P371" s="286">
        <v>3295.4</v>
      </c>
      <c r="Q371" s="286">
        <v>3325.48</v>
      </c>
      <c r="R371" s="286">
        <v>3291.93</v>
      </c>
      <c r="S371" s="286">
        <v>3297.75</v>
      </c>
      <c r="T371" s="286">
        <v>3303.92</v>
      </c>
      <c r="U371" s="286">
        <v>3313.37</v>
      </c>
      <c r="V371" s="286">
        <v>3236.27</v>
      </c>
      <c r="W371" s="286">
        <v>3206.64</v>
      </c>
      <c r="X371" s="286">
        <v>3181.48</v>
      </c>
      <c r="Y371" s="286">
        <v>3140.21</v>
      </c>
    </row>
    <row r="372" spans="1:25">
      <c r="A372" s="261">
        <v>5</v>
      </c>
      <c r="B372" s="286">
        <v>3166.45</v>
      </c>
      <c r="C372" s="286">
        <v>3183.56</v>
      </c>
      <c r="D372" s="286">
        <v>3206.66</v>
      </c>
      <c r="E372" s="286">
        <v>3191.61</v>
      </c>
      <c r="F372" s="286">
        <v>3295.19</v>
      </c>
      <c r="G372" s="286">
        <v>3353.47</v>
      </c>
      <c r="H372" s="286">
        <v>3361.52</v>
      </c>
      <c r="I372" s="286">
        <v>3360.89</v>
      </c>
      <c r="J372" s="286">
        <v>3376.3</v>
      </c>
      <c r="K372" s="286">
        <v>3367.15</v>
      </c>
      <c r="L372" s="286">
        <v>3349.55</v>
      </c>
      <c r="M372" s="286">
        <v>3378.94</v>
      </c>
      <c r="N372" s="286">
        <v>3380.13</v>
      </c>
      <c r="O372" s="286">
        <v>3380.93</v>
      </c>
      <c r="P372" s="286">
        <v>3360.91</v>
      </c>
      <c r="Q372" s="286">
        <v>3383.11</v>
      </c>
      <c r="R372" s="286">
        <v>3359.14</v>
      </c>
      <c r="S372" s="286">
        <v>3353.2</v>
      </c>
      <c r="T372" s="286">
        <v>3340.94</v>
      </c>
      <c r="U372" s="286">
        <v>3343.28</v>
      </c>
      <c r="V372" s="286">
        <v>3290.96</v>
      </c>
      <c r="W372" s="286">
        <v>3248.86</v>
      </c>
      <c r="X372" s="286">
        <v>3204.8</v>
      </c>
      <c r="Y372" s="286">
        <v>3206.88</v>
      </c>
    </row>
    <row r="373" spans="1:25">
      <c r="A373" s="261">
        <v>6</v>
      </c>
      <c r="B373" s="286">
        <v>3206.92</v>
      </c>
      <c r="C373" s="286">
        <v>3217.09</v>
      </c>
      <c r="D373" s="286">
        <v>3281.22</v>
      </c>
      <c r="E373" s="286">
        <v>3271.19</v>
      </c>
      <c r="F373" s="286">
        <v>3418.12</v>
      </c>
      <c r="G373" s="286">
        <v>3478.27</v>
      </c>
      <c r="H373" s="286">
        <v>3546.48</v>
      </c>
      <c r="I373" s="286">
        <v>3554.61</v>
      </c>
      <c r="J373" s="286">
        <v>3549.34</v>
      </c>
      <c r="K373" s="286">
        <v>3549.53</v>
      </c>
      <c r="L373" s="286">
        <v>3552.63</v>
      </c>
      <c r="M373" s="286">
        <v>3536.43</v>
      </c>
      <c r="N373" s="286">
        <v>3528.63</v>
      </c>
      <c r="O373" s="286">
        <v>3509.72</v>
      </c>
      <c r="P373" s="286">
        <v>3519.39</v>
      </c>
      <c r="Q373" s="286">
        <v>3523.96</v>
      </c>
      <c r="R373" s="286">
        <v>3544.59</v>
      </c>
      <c r="S373" s="286">
        <v>3553.79</v>
      </c>
      <c r="T373" s="286">
        <v>3503.94</v>
      </c>
      <c r="U373" s="286">
        <v>3509.32</v>
      </c>
      <c r="V373" s="286">
        <v>3409.9</v>
      </c>
      <c r="W373" s="286">
        <v>3417.99</v>
      </c>
      <c r="X373" s="286">
        <v>3264.12</v>
      </c>
      <c r="Y373" s="286">
        <v>3243.91</v>
      </c>
    </row>
    <row r="374" spans="1:25">
      <c r="A374" s="261">
        <v>7</v>
      </c>
      <c r="B374" s="286">
        <v>3247.21</v>
      </c>
      <c r="C374" s="286">
        <v>3252.76</v>
      </c>
      <c r="D374" s="286">
        <v>3274.84</v>
      </c>
      <c r="E374" s="286">
        <v>3190.16</v>
      </c>
      <c r="F374" s="286">
        <v>3311.47</v>
      </c>
      <c r="G374" s="286">
        <v>3428.03</v>
      </c>
      <c r="H374" s="286">
        <v>3531.24</v>
      </c>
      <c r="I374" s="286">
        <v>3659.48</v>
      </c>
      <c r="J374" s="286">
        <v>3700.18</v>
      </c>
      <c r="K374" s="286">
        <v>3699.07</v>
      </c>
      <c r="L374" s="286">
        <v>3697.71</v>
      </c>
      <c r="M374" s="286">
        <v>3641.47</v>
      </c>
      <c r="N374" s="286">
        <v>3582.79</v>
      </c>
      <c r="O374" s="286">
        <v>3699.55</v>
      </c>
      <c r="P374" s="286">
        <v>3672.42</v>
      </c>
      <c r="Q374" s="286">
        <v>3689.6</v>
      </c>
      <c r="R374" s="286">
        <v>3569.52</v>
      </c>
      <c r="S374" s="286">
        <v>3614.79</v>
      </c>
      <c r="T374" s="286">
        <v>3632.99</v>
      </c>
      <c r="U374" s="286">
        <v>3658.57</v>
      </c>
      <c r="V374" s="286">
        <v>3544.43</v>
      </c>
      <c r="W374" s="286">
        <v>3459.03</v>
      </c>
      <c r="X374" s="286">
        <v>3278.15</v>
      </c>
      <c r="Y374" s="286">
        <v>3251.57</v>
      </c>
    </row>
    <row r="375" spans="1:25">
      <c r="A375" s="261">
        <v>8</v>
      </c>
      <c r="B375" s="286">
        <v>3209.63</v>
      </c>
      <c r="C375" s="286">
        <v>3207.3</v>
      </c>
      <c r="D375" s="286">
        <v>3209.99</v>
      </c>
      <c r="E375" s="286">
        <v>3153.55</v>
      </c>
      <c r="F375" s="286">
        <v>3201</v>
      </c>
      <c r="G375" s="286">
        <v>3278.69</v>
      </c>
      <c r="H375" s="286">
        <v>3323.29</v>
      </c>
      <c r="I375" s="286">
        <v>3359.39</v>
      </c>
      <c r="J375" s="286">
        <v>3428.64</v>
      </c>
      <c r="K375" s="286">
        <v>3439.83</v>
      </c>
      <c r="L375" s="286">
        <v>3445.12</v>
      </c>
      <c r="M375" s="286">
        <v>3422.61</v>
      </c>
      <c r="N375" s="286">
        <v>3436.19</v>
      </c>
      <c r="O375" s="286">
        <v>3457.39</v>
      </c>
      <c r="P375" s="286">
        <v>3464.14</v>
      </c>
      <c r="Q375" s="286">
        <v>3477.43</v>
      </c>
      <c r="R375" s="286">
        <v>3490.46</v>
      </c>
      <c r="S375" s="286">
        <v>3462.04</v>
      </c>
      <c r="T375" s="286">
        <v>3447.67</v>
      </c>
      <c r="U375" s="286">
        <v>3447.19</v>
      </c>
      <c r="V375" s="286">
        <v>3340.72</v>
      </c>
      <c r="W375" s="286">
        <v>3252.18</v>
      </c>
      <c r="X375" s="286">
        <v>3211.45</v>
      </c>
      <c r="Y375" s="286">
        <v>3196.92</v>
      </c>
    </row>
    <row r="376" spans="1:25">
      <c r="A376" s="261">
        <v>9</v>
      </c>
      <c r="B376" s="286">
        <v>3209.09</v>
      </c>
      <c r="C376" s="286">
        <v>3194.95</v>
      </c>
      <c r="D376" s="286">
        <v>3228.02</v>
      </c>
      <c r="E376" s="286">
        <v>3213.08</v>
      </c>
      <c r="F376" s="286">
        <v>3290.03</v>
      </c>
      <c r="G376" s="286">
        <v>3316.21</v>
      </c>
      <c r="H376" s="286">
        <v>3443.27</v>
      </c>
      <c r="I376" s="286">
        <v>3442.52</v>
      </c>
      <c r="J376" s="286">
        <v>3469.16</v>
      </c>
      <c r="K376" s="286">
        <v>3467.23</v>
      </c>
      <c r="L376" s="286">
        <v>3448.34</v>
      </c>
      <c r="M376" s="286">
        <v>3443.23</v>
      </c>
      <c r="N376" s="286">
        <v>3446.93</v>
      </c>
      <c r="O376" s="286">
        <v>3447.01</v>
      </c>
      <c r="P376" s="286">
        <v>3442.53</v>
      </c>
      <c r="Q376" s="286">
        <v>3455.92</v>
      </c>
      <c r="R376" s="286">
        <v>3450.02</v>
      </c>
      <c r="S376" s="286">
        <v>3450.67</v>
      </c>
      <c r="T376" s="286">
        <v>3428.76</v>
      </c>
      <c r="U376" s="286">
        <v>3420.52</v>
      </c>
      <c r="V376" s="286">
        <v>3325.76</v>
      </c>
      <c r="W376" s="286">
        <v>3289.22</v>
      </c>
      <c r="X376" s="286">
        <v>3244.71</v>
      </c>
      <c r="Y376" s="286">
        <v>3210.11</v>
      </c>
    </row>
    <row r="377" spans="1:25">
      <c r="A377" s="261">
        <v>10</v>
      </c>
      <c r="B377" s="286">
        <v>3201.54</v>
      </c>
      <c r="C377" s="286">
        <v>3147.15</v>
      </c>
      <c r="D377" s="286">
        <v>3214.59</v>
      </c>
      <c r="E377" s="286">
        <v>3201.75</v>
      </c>
      <c r="F377" s="286">
        <v>3314.31</v>
      </c>
      <c r="G377" s="286">
        <v>3395.62</v>
      </c>
      <c r="H377" s="286">
        <v>3505.25</v>
      </c>
      <c r="I377" s="286">
        <v>3506.11</v>
      </c>
      <c r="J377" s="286">
        <v>3508.72</v>
      </c>
      <c r="K377" s="286">
        <v>3507.42</v>
      </c>
      <c r="L377" s="286">
        <v>3504.92</v>
      </c>
      <c r="M377" s="286">
        <v>3503.49</v>
      </c>
      <c r="N377" s="286">
        <v>3494.89</v>
      </c>
      <c r="O377" s="286">
        <v>3475.66</v>
      </c>
      <c r="P377" s="286">
        <v>3477.8</v>
      </c>
      <c r="Q377" s="286">
        <v>3482.72</v>
      </c>
      <c r="R377" s="286">
        <v>3489.14</v>
      </c>
      <c r="S377" s="286">
        <v>3505.7</v>
      </c>
      <c r="T377" s="286">
        <v>3459.1</v>
      </c>
      <c r="U377" s="286">
        <v>3431.99</v>
      </c>
      <c r="V377" s="286">
        <v>3258.55</v>
      </c>
      <c r="W377" s="286">
        <v>3208.62</v>
      </c>
      <c r="X377" s="286">
        <v>3069.31</v>
      </c>
      <c r="Y377" s="286">
        <v>3245.07</v>
      </c>
    </row>
    <row r="378" spans="1:25">
      <c r="A378" s="261">
        <v>11</v>
      </c>
      <c r="B378" s="286">
        <v>3204.74</v>
      </c>
      <c r="C378" s="286">
        <v>3203.12</v>
      </c>
      <c r="D378" s="286">
        <v>3295.53</v>
      </c>
      <c r="E378" s="286">
        <v>3282.68</v>
      </c>
      <c r="F378" s="286">
        <v>3357.69</v>
      </c>
      <c r="G378" s="286">
        <v>3435.6</v>
      </c>
      <c r="H378" s="286">
        <v>3516.97</v>
      </c>
      <c r="I378" s="286">
        <v>3531.51</v>
      </c>
      <c r="J378" s="286">
        <v>3537.05</v>
      </c>
      <c r="K378" s="286">
        <v>3540.77</v>
      </c>
      <c r="L378" s="286">
        <v>3533.53</v>
      </c>
      <c r="M378" s="286">
        <v>3511.9</v>
      </c>
      <c r="N378" s="286">
        <v>3580.39</v>
      </c>
      <c r="O378" s="286">
        <v>3599.92</v>
      </c>
      <c r="P378" s="286">
        <v>3589.11</v>
      </c>
      <c r="Q378" s="286">
        <v>3603.51</v>
      </c>
      <c r="R378" s="286">
        <v>3590.2</v>
      </c>
      <c r="S378" s="286">
        <v>3575.57</v>
      </c>
      <c r="T378" s="286">
        <v>3517.05</v>
      </c>
      <c r="U378" s="286">
        <v>3559.42</v>
      </c>
      <c r="V378" s="286">
        <v>3489.57</v>
      </c>
      <c r="W378" s="286">
        <v>3427.9</v>
      </c>
      <c r="X378" s="286">
        <v>3332.44</v>
      </c>
      <c r="Y378" s="286">
        <v>3275.52</v>
      </c>
    </row>
    <row r="379" spans="1:25">
      <c r="A379" s="261">
        <v>12</v>
      </c>
      <c r="B379" s="286">
        <v>3367.15</v>
      </c>
      <c r="C379" s="286">
        <v>3372.03</v>
      </c>
      <c r="D379" s="286">
        <v>3401.38</v>
      </c>
      <c r="E379" s="286">
        <v>3345.68</v>
      </c>
      <c r="F379" s="286">
        <v>3475.11</v>
      </c>
      <c r="G379" s="286">
        <v>3491.74</v>
      </c>
      <c r="H379" s="286">
        <v>3609.01</v>
      </c>
      <c r="I379" s="286">
        <v>3679.24</v>
      </c>
      <c r="J379" s="286">
        <v>3688.65</v>
      </c>
      <c r="K379" s="286">
        <v>3688.28</v>
      </c>
      <c r="L379" s="286">
        <v>3673.35</v>
      </c>
      <c r="M379" s="286">
        <v>3625.16</v>
      </c>
      <c r="N379" s="286">
        <v>3590.48</v>
      </c>
      <c r="O379" s="286">
        <v>3579.93</v>
      </c>
      <c r="P379" s="286">
        <v>3569.61</v>
      </c>
      <c r="Q379" s="286">
        <v>3574.22</v>
      </c>
      <c r="R379" s="286">
        <v>3562.19</v>
      </c>
      <c r="S379" s="286">
        <v>3564.46</v>
      </c>
      <c r="T379" s="286">
        <v>3642.94</v>
      </c>
      <c r="U379" s="286">
        <v>3644.15</v>
      </c>
      <c r="V379" s="286">
        <v>3536.35</v>
      </c>
      <c r="W379" s="286">
        <v>3510.01</v>
      </c>
      <c r="X379" s="286">
        <v>3356.01</v>
      </c>
      <c r="Y379" s="286">
        <v>3339.39</v>
      </c>
    </row>
    <row r="380" spans="1:25">
      <c r="A380" s="261">
        <v>13</v>
      </c>
      <c r="B380" s="286">
        <v>3326.33</v>
      </c>
      <c r="C380" s="286">
        <v>3332.23</v>
      </c>
      <c r="D380" s="286">
        <v>3378.86</v>
      </c>
      <c r="E380" s="286">
        <v>3375.44</v>
      </c>
      <c r="F380" s="286">
        <v>3483.07</v>
      </c>
      <c r="G380" s="286">
        <v>3566.8</v>
      </c>
      <c r="H380" s="286">
        <v>3675.74</v>
      </c>
      <c r="I380" s="286">
        <v>3712.9</v>
      </c>
      <c r="J380" s="286">
        <v>3717.6</v>
      </c>
      <c r="K380" s="286">
        <v>3713.61</v>
      </c>
      <c r="L380" s="286">
        <v>3714.27</v>
      </c>
      <c r="M380" s="286">
        <v>3697.23</v>
      </c>
      <c r="N380" s="286">
        <v>3698.04</v>
      </c>
      <c r="O380" s="286">
        <v>3658.82</v>
      </c>
      <c r="P380" s="286">
        <v>3707.78</v>
      </c>
      <c r="Q380" s="286">
        <v>3715.94</v>
      </c>
      <c r="R380" s="286">
        <v>3702.97</v>
      </c>
      <c r="S380" s="286">
        <v>3699.46</v>
      </c>
      <c r="T380" s="286">
        <v>3687.32</v>
      </c>
      <c r="U380" s="286">
        <v>3684.45</v>
      </c>
      <c r="V380" s="286">
        <v>3573.42</v>
      </c>
      <c r="W380" s="286">
        <v>3474.73</v>
      </c>
      <c r="X380" s="286">
        <v>3357.39</v>
      </c>
      <c r="Y380" s="286">
        <v>3347.59</v>
      </c>
    </row>
    <row r="381" spans="1:25">
      <c r="A381" s="261">
        <v>14</v>
      </c>
      <c r="B381" s="286">
        <v>3339.64</v>
      </c>
      <c r="C381" s="286">
        <v>3331.52</v>
      </c>
      <c r="D381" s="286">
        <v>3351.36</v>
      </c>
      <c r="E381" s="286">
        <v>3323.48</v>
      </c>
      <c r="F381" s="286">
        <v>3378.28</v>
      </c>
      <c r="G381" s="286">
        <v>3454.66</v>
      </c>
      <c r="H381" s="286">
        <v>3521.43</v>
      </c>
      <c r="I381" s="286">
        <v>3607.25</v>
      </c>
      <c r="J381" s="286">
        <v>3642.04</v>
      </c>
      <c r="K381" s="286">
        <v>3645.3</v>
      </c>
      <c r="L381" s="286">
        <v>3632.32</v>
      </c>
      <c r="M381" s="286">
        <v>3639.22</v>
      </c>
      <c r="N381" s="286">
        <v>3532.53</v>
      </c>
      <c r="O381" s="286">
        <v>3612.88</v>
      </c>
      <c r="P381" s="286">
        <v>3648.3</v>
      </c>
      <c r="Q381" s="286">
        <v>3623.2</v>
      </c>
      <c r="R381" s="286">
        <v>3648.33</v>
      </c>
      <c r="S381" s="286">
        <v>3616.66</v>
      </c>
      <c r="T381" s="286">
        <v>3625.88</v>
      </c>
      <c r="U381" s="286">
        <v>3616.15</v>
      </c>
      <c r="V381" s="286">
        <v>3552.55</v>
      </c>
      <c r="W381" s="286">
        <v>3479.01</v>
      </c>
      <c r="X381" s="286">
        <v>3403.6</v>
      </c>
      <c r="Y381" s="286">
        <v>3348.51</v>
      </c>
    </row>
    <row r="382" spans="1:25">
      <c r="A382" s="261">
        <v>15</v>
      </c>
      <c r="B382" s="286">
        <v>3365.81</v>
      </c>
      <c r="C382" s="286">
        <v>3352.45</v>
      </c>
      <c r="D382" s="286">
        <v>3356.52</v>
      </c>
      <c r="E382" s="286">
        <v>3321.84</v>
      </c>
      <c r="F382" s="286">
        <v>3372.53</v>
      </c>
      <c r="G382" s="286">
        <v>3420.87</v>
      </c>
      <c r="H382" s="286">
        <v>3474.86</v>
      </c>
      <c r="I382" s="286">
        <v>3499.83</v>
      </c>
      <c r="J382" s="286">
        <v>3569.95</v>
      </c>
      <c r="K382" s="286">
        <v>3597.33</v>
      </c>
      <c r="L382" s="286">
        <v>3586.57</v>
      </c>
      <c r="M382" s="286">
        <v>3646.1</v>
      </c>
      <c r="N382" s="286">
        <v>3659.45</v>
      </c>
      <c r="O382" s="286">
        <v>3624.53</v>
      </c>
      <c r="P382" s="286">
        <v>3669.73</v>
      </c>
      <c r="Q382" s="286">
        <v>3699.83</v>
      </c>
      <c r="R382" s="286">
        <v>3706.35</v>
      </c>
      <c r="S382" s="286">
        <v>3674.32</v>
      </c>
      <c r="T382" s="286">
        <v>3587.34</v>
      </c>
      <c r="U382" s="286">
        <v>3661.32</v>
      </c>
      <c r="V382" s="286">
        <v>3576.28</v>
      </c>
      <c r="W382" s="286">
        <v>3503.61</v>
      </c>
      <c r="X382" s="286">
        <v>3390.45</v>
      </c>
      <c r="Y382" s="286">
        <v>3340.03</v>
      </c>
    </row>
    <row r="383" spans="1:25">
      <c r="A383" s="261">
        <v>16</v>
      </c>
      <c r="B383" s="286">
        <v>3289.65</v>
      </c>
      <c r="C383" s="286">
        <v>3302.24</v>
      </c>
      <c r="D383" s="286">
        <v>3335.48</v>
      </c>
      <c r="E383" s="286">
        <v>3309.55</v>
      </c>
      <c r="F383" s="286">
        <v>3340.73</v>
      </c>
      <c r="G383" s="286">
        <v>3321.11</v>
      </c>
      <c r="H383" s="286">
        <v>3443.34</v>
      </c>
      <c r="I383" s="286">
        <v>3455.82</v>
      </c>
      <c r="J383" s="286">
        <v>3445.79</v>
      </c>
      <c r="K383" s="286">
        <v>3435.31</v>
      </c>
      <c r="L383" s="286">
        <v>3411.67</v>
      </c>
      <c r="M383" s="286">
        <v>3423.78</v>
      </c>
      <c r="N383" s="286">
        <v>3361.22</v>
      </c>
      <c r="O383" s="286">
        <v>3426.48</v>
      </c>
      <c r="P383" s="286">
        <v>3413.87</v>
      </c>
      <c r="Q383" s="286">
        <v>3453.74</v>
      </c>
      <c r="R383" s="286">
        <v>3461.7</v>
      </c>
      <c r="S383" s="286">
        <v>3513.95</v>
      </c>
      <c r="T383" s="286">
        <v>3460.95</v>
      </c>
      <c r="U383" s="286">
        <v>3506.76</v>
      </c>
      <c r="V383" s="286">
        <v>3404.44</v>
      </c>
      <c r="W383" s="286">
        <v>3332.23</v>
      </c>
      <c r="X383" s="286">
        <v>3274.53</v>
      </c>
      <c r="Y383" s="286">
        <v>3270.99</v>
      </c>
    </row>
    <row r="384" spans="1:25">
      <c r="A384" s="261">
        <v>17</v>
      </c>
      <c r="B384" s="286">
        <v>3318.71</v>
      </c>
      <c r="C384" s="286">
        <v>3334.62</v>
      </c>
      <c r="D384" s="286">
        <v>3389.15</v>
      </c>
      <c r="E384" s="286">
        <v>3377.78</v>
      </c>
      <c r="F384" s="286">
        <v>3416.97</v>
      </c>
      <c r="G384" s="286">
        <v>3418.27</v>
      </c>
      <c r="H384" s="286">
        <v>3506.65</v>
      </c>
      <c r="I384" s="286">
        <v>3502.12</v>
      </c>
      <c r="J384" s="286">
        <v>3505.2</v>
      </c>
      <c r="K384" s="286">
        <v>3542.97</v>
      </c>
      <c r="L384" s="286">
        <v>3519.69</v>
      </c>
      <c r="M384" s="286">
        <v>3499.5</v>
      </c>
      <c r="N384" s="286">
        <v>3455.67</v>
      </c>
      <c r="O384" s="286">
        <v>3501.55</v>
      </c>
      <c r="P384" s="286">
        <v>3493.87</v>
      </c>
      <c r="Q384" s="286">
        <v>3514.46</v>
      </c>
      <c r="R384" s="286">
        <v>3509.4</v>
      </c>
      <c r="S384" s="286">
        <v>3573.38</v>
      </c>
      <c r="T384" s="286">
        <v>3524.76</v>
      </c>
      <c r="U384" s="286">
        <v>3565.39</v>
      </c>
      <c r="V384" s="286">
        <v>3471.46</v>
      </c>
      <c r="W384" s="286">
        <v>3368.81</v>
      </c>
      <c r="X384" s="286">
        <v>3308.58</v>
      </c>
      <c r="Y384" s="286">
        <v>3292.2</v>
      </c>
    </row>
    <row r="385" spans="1:25">
      <c r="A385" s="261">
        <v>18</v>
      </c>
      <c r="B385" s="286">
        <v>3215.84</v>
      </c>
      <c r="C385" s="286">
        <v>3215.48</v>
      </c>
      <c r="D385" s="286">
        <v>3261.51</v>
      </c>
      <c r="E385" s="286">
        <v>3268.23</v>
      </c>
      <c r="F385" s="286">
        <v>3272.85</v>
      </c>
      <c r="G385" s="286">
        <v>3255.53</v>
      </c>
      <c r="H385" s="286">
        <v>3331.47</v>
      </c>
      <c r="I385" s="286">
        <v>3329.38</v>
      </c>
      <c r="J385" s="286">
        <v>3337.2</v>
      </c>
      <c r="K385" s="286">
        <v>3328.07</v>
      </c>
      <c r="L385" s="286">
        <v>3311.53</v>
      </c>
      <c r="M385" s="286">
        <v>3286.95</v>
      </c>
      <c r="N385" s="286">
        <v>3287.36</v>
      </c>
      <c r="O385" s="286">
        <v>3294.91</v>
      </c>
      <c r="P385" s="286">
        <v>3342.36</v>
      </c>
      <c r="Q385" s="286">
        <v>3343.2</v>
      </c>
      <c r="R385" s="286">
        <v>3389.14</v>
      </c>
      <c r="S385" s="286">
        <v>3444.01</v>
      </c>
      <c r="T385" s="286">
        <v>3382.38</v>
      </c>
      <c r="U385" s="286">
        <v>3408.73</v>
      </c>
      <c r="V385" s="286">
        <v>3333.33</v>
      </c>
      <c r="W385" s="286">
        <v>3244.45</v>
      </c>
      <c r="X385" s="286">
        <v>3213.9</v>
      </c>
      <c r="Y385" s="286">
        <v>3212.82</v>
      </c>
    </row>
    <row r="386" spans="1:25">
      <c r="A386" s="261">
        <v>19</v>
      </c>
      <c r="B386" s="286">
        <v>3274.63</v>
      </c>
      <c r="C386" s="286">
        <v>3258.1</v>
      </c>
      <c r="D386" s="286">
        <v>3337.88</v>
      </c>
      <c r="E386" s="286">
        <v>3346.22</v>
      </c>
      <c r="F386" s="286">
        <v>3348.89</v>
      </c>
      <c r="G386" s="286">
        <v>3338.73</v>
      </c>
      <c r="H386" s="286">
        <v>3444.6</v>
      </c>
      <c r="I386" s="286">
        <v>3474.39</v>
      </c>
      <c r="J386" s="286">
        <v>3477.69</v>
      </c>
      <c r="K386" s="286">
        <v>3457.2</v>
      </c>
      <c r="L386" s="286">
        <v>3423.33</v>
      </c>
      <c r="M386" s="286">
        <v>3386.12</v>
      </c>
      <c r="N386" s="286">
        <v>3398</v>
      </c>
      <c r="O386" s="286">
        <v>3408.59</v>
      </c>
      <c r="P386" s="286">
        <v>3475.3</v>
      </c>
      <c r="Q386" s="286">
        <v>3510.79</v>
      </c>
      <c r="R386" s="286">
        <v>3515.99</v>
      </c>
      <c r="S386" s="286">
        <v>3592.3</v>
      </c>
      <c r="T386" s="286">
        <v>3487.47</v>
      </c>
      <c r="U386" s="286">
        <v>3538.58</v>
      </c>
      <c r="V386" s="286">
        <v>3447.95</v>
      </c>
      <c r="W386" s="286">
        <v>3394.55</v>
      </c>
      <c r="X386" s="286">
        <v>3322.89</v>
      </c>
      <c r="Y386" s="286">
        <v>3316.92</v>
      </c>
    </row>
    <row r="387" spans="1:25">
      <c r="A387" s="261">
        <v>20</v>
      </c>
      <c r="B387" s="286">
        <v>3336.32</v>
      </c>
      <c r="C387" s="286">
        <v>3336.98</v>
      </c>
      <c r="D387" s="286">
        <v>3396.65</v>
      </c>
      <c r="E387" s="286">
        <v>3344.36</v>
      </c>
      <c r="F387" s="286">
        <v>3334.03</v>
      </c>
      <c r="G387" s="286">
        <v>3418.88</v>
      </c>
      <c r="H387" s="286">
        <v>3513.83</v>
      </c>
      <c r="I387" s="286">
        <v>3521.76</v>
      </c>
      <c r="J387" s="286">
        <v>3520.31</v>
      </c>
      <c r="K387" s="286">
        <v>3500.72</v>
      </c>
      <c r="L387" s="286">
        <v>3467.95</v>
      </c>
      <c r="M387" s="286">
        <v>3450.83</v>
      </c>
      <c r="N387" s="286">
        <v>3451.26</v>
      </c>
      <c r="O387" s="286">
        <v>3452.89</v>
      </c>
      <c r="P387" s="286">
        <v>3483.91</v>
      </c>
      <c r="Q387" s="286">
        <v>3487.61</v>
      </c>
      <c r="R387" s="286">
        <v>3510.91</v>
      </c>
      <c r="S387" s="286">
        <v>3494.11</v>
      </c>
      <c r="T387" s="286">
        <v>3535.53</v>
      </c>
      <c r="U387" s="286">
        <v>3558.37</v>
      </c>
      <c r="V387" s="286">
        <v>3519.93</v>
      </c>
      <c r="W387" s="286">
        <v>3498.8</v>
      </c>
      <c r="X387" s="286">
        <v>3432.18</v>
      </c>
      <c r="Y387" s="286">
        <v>3374.37</v>
      </c>
    </row>
    <row r="388" spans="1:25">
      <c r="A388" s="261">
        <v>21</v>
      </c>
      <c r="B388" s="286">
        <v>3341.15</v>
      </c>
      <c r="C388" s="286">
        <v>3353.33</v>
      </c>
      <c r="D388" s="286">
        <v>3367.69</v>
      </c>
      <c r="E388" s="286">
        <v>3230.1</v>
      </c>
      <c r="F388" s="286">
        <v>3251.66</v>
      </c>
      <c r="G388" s="286">
        <v>3345.36</v>
      </c>
      <c r="H388" s="286">
        <v>3389.13</v>
      </c>
      <c r="I388" s="286">
        <v>3445.68</v>
      </c>
      <c r="J388" s="286">
        <v>3479.24</v>
      </c>
      <c r="K388" s="286">
        <v>3473.74</v>
      </c>
      <c r="L388" s="286">
        <v>3467.35</v>
      </c>
      <c r="M388" s="286">
        <v>3464.79</v>
      </c>
      <c r="N388" s="286">
        <v>3463.38</v>
      </c>
      <c r="O388" s="286">
        <v>3471.3</v>
      </c>
      <c r="P388" s="286">
        <v>3482</v>
      </c>
      <c r="Q388" s="286">
        <v>3489.87</v>
      </c>
      <c r="R388" s="286">
        <v>3498.76</v>
      </c>
      <c r="S388" s="286">
        <v>3473.02</v>
      </c>
      <c r="T388" s="286">
        <v>3509.75</v>
      </c>
      <c r="U388" s="286">
        <v>3533.58</v>
      </c>
      <c r="V388" s="286">
        <v>3488.14</v>
      </c>
      <c r="W388" s="286">
        <v>3427.62</v>
      </c>
      <c r="X388" s="286">
        <v>3369.7</v>
      </c>
      <c r="Y388" s="286">
        <v>3342.31</v>
      </c>
    </row>
    <row r="389" spans="1:25">
      <c r="A389" s="261">
        <v>22</v>
      </c>
      <c r="B389" s="286">
        <v>3344.97</v>
      </c>
      <c r="C389" s="286">
        <v>3343.94</v>
      </c>
      <c r="D389" s="286">
        <v>3355.11</v>
      </c>
      <c r="E389" s="286">
        <v>3201.72</v>
      </c>
      <c r="F389" s="286">
        <v>3205.89</v>
      </c>
      <c r="G389" s="286">
        <v>3337.42</v>
      </c>
      <c r="H389" s="286">
        <v>3378.11</v>
      </c>
      <c r="I389" s="286">
        <v>3380.71</v>
      </c>
      <c r="J389" s="286">
        <v>3444.41</v>
      </c>
      <c r="K389" s="286">
        <v>3474.41</v>
      </c>
      <c r="L389" s="286">
        <v>3468.42</v>
      </c>
      <c r="M389" s="286">
        <v>3460.21</v>
      </c>
      <c r="N389" s="286">
        <v>3455.02</v>
      </c>
      <c r="O389" s="286">
        <v>3452.68</v>
      </c>
      <c r="P389" s="286">
        <v>3482.52</v>
      </c>
      <c r="Q389" s="286">
        <v>3494.36</v>
      </c>
      <c r="R389" s="286">
        <v>3499.04</v>
      </c>
      <c r="S389" s="286">
        <v>3484.05</v>
      </c>
      <c r="T389" s="286">
        <v>3513.07</v>
      </c>
      <c r="U389" s="286">
        <v>3532.38</v>
      </c>
      <c r="V389" s="286">
        <v>3460.41</v>
      </c>
      <c r="W389" s="286">
        <v>3421.97</v>
      </c>
      <c r="X389" s="286">
        <v>3360.77</v>
      </c>
      <c r="Y389" s="286">
        <v>3342.5</v>
      </c>
    </row>
    <row r="390" spans="1:25">
      <c r="A390" s="261">
        <v>23</v>
      </c>
      <c r="B390" s="286">
        <v>3392.02</v>
      </c>
      <c r="C390" s="286">
        <v>3385.19</v>
      </c>
      <c r="D390" s="286">
        <v>3392.16</v>
      </c>
      <c r="E390" s="286">
        <v>3240.16</v>
      </c>
      <c r="F390" s="286">
        <v>3248.69</v>
      </c>
      <c r="G390" s="286">
        <v>3392.86</v>
      </c>
      <c r="H390" s="286">
        <v>3425.79</v>
      </c>
      <c r="I390" s="286">
        <v>3454.53</v>
      </c>
      <c r="J390" s="286">
        <v>3496.85</v>
      </c>
      <c r="K390" s="286">
        <v>3513.76</v>
      </c>
      <c r="L390" s="286">
        <v>3498.25</v>
      </c>
      <c r="M390" s="286">
        <v>3490.65</v>
      </c>
      <c r="N390" s="286">
        <v>3486.54</v>
      </c>
      <c r="O390" s="286">
        <v>3505.43</v>
      </c>
      <c r="P390" s="286">
        <v>3503.58</v>
      </c>
      <c r="Q390" s="286">
        <v>3539.38</v>
      </c>
      <c r="R390" s="286">
        <v>3571.98</v>
      </c>
      <c r="S390" s="286">
        <v>3539.84</v>
      </c>
      <c r="T390" s="286">
        <v>3581.17</v>
      </c>
      <c r="U390" s="286">
        <v>3600.11</v>
      </c>
      <c r="V390" s="286">
        <v>3515.36</v>
      </c>
      <c r="W390" s="286">
        <v>3457.42</v>
      </c>
      <c r="X390" s="286">
        <v>3406.1</v>
      </c>
      <c r="Y390" s="286">
        <v>3403.75</v>
      </c>
    </row>
    <row r="391" spans="1:25">
      <c r="A391" s="261">
        <v>24</v>
      </c>
      <c r="B391" s="286">
        <v>3426.83</v>
      </c>
      <c r="C391" s="286">
        <v>3432.28</v>
      </c>
      <c r="D391" s="286">
        <v>3443.87</v>
      </c>
      <c r="E391" s="286">
        <v>3420.16</v>
      </c>
      <c r="F391" s="286">
        <v>3392.75</v>
      </c>
      <c r="G391" s="286">
        <v>3460.46</v>
      </c>
      <c r="H391" s="286">
        <v>3531.76</v>
      </c>
      <c r="I391" s="286">
        <v>3523.44</v>
      </c>
      <c r="J391" s="286">
        <v>3555.64</v>
      </c>
      <c r="K391" s="286">
        <v>3548.93</v>
      </c>
      <c r="L391" s="286">
        <v>3538.99</v>
      </c>
      <c r="M391" s="286">
        <v>3499.43</v>
      </c>
      <c r="N391" s="286">
        <v>3511.59</v>
      </c>
      <c r="O391" s="286">
        <v>3500.52</v>
      </c>
      <c r="P391" s="286">
        <v>3501.86</v>
      </c>
      <c r="Q391" s="286">
        <v>3548.43</v>
      </c>
      <c r="R391" s="286">
        <v>3538.26</v>
      </c>
      <c r="S391" s="286">
        <v>3519.67</v>
      </c>
      <c r="T391" s="286">
        <v>3576.9</v>
      </c>
      <c r="U391" s="286">
        <v>3592.8</v>
      </c>
      <c r="V391" s="286">
        <v>3470.7</v>
      </c>
      <c r="W391" s="286">
        <v>3443.06</v>
      </c>
      <c r="X391" s="286">
        <v>3248.72</v>
      </c>
      <c r="Y391" s="286">
        <v>3407.87</v>
      </c>
    </row>
    <row r="392" spans="1:25">
      <c r="A392" s="261">
        <v>25</v>
      </c>
      <c r="B392" s="286">
        <v>3403.23</v>
      </c>
      <c r="C392" s="286">
        <v>3403.43</v>
      </c>
      <c r="D392" s="286">
        <v>3393.01</v>
      </c>
      <c r="E392" s="286">
        <v>3413.04</v>
      </c>
      <c r="F392" s="286">
        <v>3394.18</v>
      </c>
      <c r="G392" s="286">
        <v>3433.52</v>
      </c>
      <c r="H392" s="286">
        <v>3537.29</v>
      </c>
      <c r="I392" s="286">
        <v>3543.96</v>
      </c>
      <c r="J392" s="286">
        <v>3549.11</v>
      </c>
      <c r="K392" s="286">
        <v>3539.75</v>
      </c>
      <c r="L392" s="286">
        <v>3542.63</v>
      </c>
      <c r="M392" s="286">
        <v>3520.24</v>
      </c>
      <c r="N392" s="286">
        <v>3513.01</v>
      </c>
      <c r="O392" s="286">
        <v>3509.04</v>
      </c>
      <c r="P392" s="286">
        <v>3508.18</v>
      </c>
      <c r="Q392" s="286">
        <v>3524.13</v>
      </c>
      <c r="R392" s="286">
        <v>3543.57</v>
      </c>
      <c r="S392" s="286">
        <v>3508.37</v>
      </c>
      <c r="T392" s="286">
        <v>3577.17</v>
      </c>
      <c r="U392" s="286">
        <v>3598.2</v>
      </c>
      <c r="V392" s="286">
        <v>3530.49</v>
      </c>
      <c r="W392" s="286">
        <v>3509.67</v>
      </c>
      <c r="X392" s="286">
        <v>3428.21</v>
      </c>
      <c r="Y392" s="286">
        <v>3396.63</v>
      </c>
    </row>
    <row r="393" spans="1:25">
      <c r="A393" s="261">
        <v>26</v>
      </c>
      <c r="B393" s="286">
        <v>3483.64</v>
      </c>
      <c r="C393" s="286">
        <v>3502.36</v>
      </c>
      <c r="D393" s="286">
        <v>3553.17</v>
      </c>
      <c r="E393" s="286">
        <v>3511.08</v>
      </c>
      <c r="F393" s="286">
        <v>3496.5</v>
      </c>
      <c r="G393" s="286">
        <v>3625.5</v>
      </c>
      <c r="H393" s="286">
        <v>3687.3</v>
      </c>
      <c r="I393" s="286">
        <v>3699.45</v>
      </c>
      <c r="J393" s="286">
        <v>3711.35</v>
      </c>
      <c r="K393" s="286">
        <v>3707.87</v>
      </c>
      <c r="L393" s="286">
        <v>3690.87</v>
      </c>
      <c r="M393" s="286">
        <v>3663.63</v>
      </c>
      <c r="N393" s="286">
        <v>3634.8</v>
      </c>
      <c r="O393" s="286">
        <v>3676.56</v>
      </c>
      <c r="P393" s="286">
        <v>3697.72</v>
      </c>
      <c r="Q393" s="286">
        <v>3729.09</v>
      </c>
      <c r="R393" s="286">
        <v>3708.04</v>
      </c>
      <c r="S393" s="286">
        <v>3712.77</v>
      </c>
      <c r="T393" s="286">
        <v>3757.13</v>
      </c>
      <c r="U393" s="286">
        <v>3781.69</v>
      </c>
      <c r="V393" s="286">
        <v>3692.22</v>
      </c>
      <c r="W393" s="286">
        <v>3659.39</v>
      </c>
      <c r="X393" s="286">
        <v>3543.34</v>
      </c>
      <c r="Y393" s="286">
        <v>3511.9</v>
      </c>
    </row>
    <row r="394" spans="1:25">
      <c r="A394" s="261">
        <v>27</v>
      </c>
      <c r="B394" s="286">
        <v>3474.52</v>
      </c>
      <c r="C394" s="286">
        <v>3493.45</v>
      </c>
      <c r="D394" s="286">
        <v>3540.41</v>
      </c>
      <c r="E394" s="286">
        <v>3482.29</v>
      </c>
      <c r="F394" s="286">
        <v>3463.92</v>
      </c>
      <c r="G394" s="286">
        <v>3554.38</v>
      </c>
      <c r="H394" s="286">
        <v>3623.41</v>
      </c>
      <c r="I394" s="286">
        <v>3644.69</v>
      </c>
      <c r="J394" s="286">
        <v>3591.52</v>
      </c>
      <c r="K394" s="286">
        <v>3587.6</v>
      </c>
      <c r="L394" s="286">
        <v>3577.27</v>
      </c>
      <c r="M394" s="286">
        <v>3603.33</v>
      </c>
      <c r="N394" s="286">
        <v>3604.48</v>
      </c>
      <c r="O394" s="286">
        <v>3604.78</v>
      </c>
      <c r="P394" s="286">
        <v>3622.42</v>
      </c>
      <c r="Q394" s="286">
        <v>3639.27</v>
      </c>
      <c r="R394" s="286">
        <v>3605.52</v>
      </c>
      <c r="S394" s="286">
        <v>3615.83</v>
      </c>
      <c r="T394" s="286">
        <v>3629.15</v>
      </c>
      <c r="U394" s="286">
        <v>3659.82</v>
      </c>
      <c r="V394" s="286">
        <v>3590.75</v>
      </c>
      <c r="W394" s="286">
        <v>3585.36</v>
      </c>
      <c r="X394" s="286">
        <v>3514.15</v>
      </c>
      <c r="Y394" s="286">
        <v>3464.1</v>
      </c>
    </row>
    <row r="395" spans="1:25">
      <c r="A395" s="261">
        <v>28</v>
      </c>
      <c r="B395" s="286">
        <v>3377.95</v>
      </c>
      <c r="C395" s="286">
        <v>3383.7</v>
      </c>
      <c r="D395" s="286">
        <v>3393.41</v>
      </c>
      <c r="E395" s="286">
        <v>3312.72</v>
      </c>
      <c r="F395" s="286">
        <v>3303.97</v>
      </c>
      <c r="G395" s="286">
        <v>3374.13</v>
      </c>
      <c r="H395" s="286">
        <v>3391.17</v>
      </c>
      <c r="I395" s="286">
        <v>3494.46</v>
      </c>
      <c r="J395" s="286">
        <v>3504.24</v>
      </c>
      <c r="K395" s="286">
        <v>3503.64</v>
      </c>
      <c r="L395" s="286">
        <v>3498.24</v>
      </c>
      <c r="M395" s="286">
        <v>3493.92</v>
      </c>
      <c r="N395" s="286">
        <v>3493.24</v>
      </c>
      <c r="O395" s="286">
        <v>3504.12</v>
      </c>
      <c r="P395" s="286">
        <v>3526.35</v>
      </c>
      <c r="Q395" s="286">
        <v>3545.68</v>
      </c>
      <c r="R395" s="286">
        <v>3530.67</v>
      </c>
      <c r="S395" s="286">
        <v>3504.31</v>
      </c>
      <c r="T395" s="286">
        <v>3522.8</v>
      </c>
      <c r="U395" s="286">
        <v>3564.93</v>
      </c>
      <c r="V395" s="286">
        <v>3520.83</v>
      </c>
      <c r="W395" s="286">
        <v>3459.84</v>
      </c>
      <c r="X395" s="286">
        <v>3410.8</v>
      </c>
      <c r="Y395" s="286">
        <v>3351.14</v>
      </c>
    </row>
    <row r="396" spans="1:25">
      <c r="A396" s="261">
        <v>29</v>
      </c>
      <c r="B396" s="286">
        <v>0</v>
      </c>
      <c r="C396" s="286">
        <v>0</v>
      </c>
      <c r="D396" s="286">
        <v>0</v>
      </c>
      <c r="E396" s="286">
        <v>0</v>
      </c>
      <c r="F396" s="286">
        <v>0</v>
      </c>
      <c r="G396" s="286">
        <v>0</v>
      </c>
      <c r="H396" s="286">
        <v>0</v>
      </c>
      <c r="I396" s="286">
        <v>0</v>
      </c>
      <c r="J396" s="286">
        <v>0</v>
      </c>
      <c r="K396" s="286">
        <v>0</v>
      </c>
      <c r="L396" s="286">
        <v>0</v>
      </c>
      <c r="M396" s="286">
        <v>0</v>
      </c>
      <c r="N396" s="286">
        <v>0</v>
      </c>
      <c r="O396" s="286">
        <v>0</v>
      </c>
      <c r="P396" s="286">
        <v>0</v>
      </c>
      <c r="Q396" s="286">
        <v>0</v>
      </c>
      <c r="R396" s="286">
        <v>0</v>
      </c>
      <c r="S396" s="286">
        <v>0</v>
      </c>
      <c r="T396" s="286">
        <v>0</v>
      </c>
      <c r="U396" s="286">
        <v>0</v>
      </c>
      <c r="V396" s="286">
        <v>0</v>
      </c>
      <c r="W396" s="286">
        <v>0</v>
      </c>
      <c r="X396" s="286">
        <v>0</v>
      </c>
      <c r="Y396" s="286">
        <v>0</v>
      </c>
    </row>
    <row r="397" spans="1:25">
      <c r="A397" s="261">
        <v>30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71" t="s">
        <v>218</v>
      </c>
      <c r="B400" s="505" t="s">
        <v>343</v>
      </c>
      <c r="C400" s="505"/>
      <c r="D400" s="505"/>
      <c r="E400" s="505"/>
      <c r="F400" s="505"/>
      <c r="G400" s="505"/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05"/>
      <c r="V400" s="505"/>
      <c r="W400" s="505"/>
      <c r="X400" s="505"/>
      <c r="Y400" s="505"/>
    </row>
    <row r="401" spans="1:25" ht="30">
      <c r="A401" s="471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2273.48</v>
      </c>
      <c r="C402" s="286">
        <v>2277.69</v>
      </c>
      <c r="D402" s="286">
        <v>2222.5</v>
      </c>
      <c r="E402" s="286">
        <v>2181.61</v>
      </c>
      <c r="F402" s="286">
        <v>2233.9699999999998</v>
      </c>
      <c r="G402" s="286">
        <v>2301.94</v>
      </c>
      <c r="H402" s="286">
        <v>2351.5500000000002</v>
      </c>
      <c r="I402" s="286">
        <v>2380.48</v>
      </c>
      <c r="J402" s="286">
        <v>2415.36</v>
      </c>
      <c r="K402" s="286">
        <v>2424.09</v>
      </c>
      <c r="L402" s="286">
        <v>2420.58</v>
      </c>
      <c r="M402" s="286">
        <v>2392.8000000000002</v>
      </c>
      <c r="N402" s="286">
        <v>2415.7199999999998</v>
      </c>
      <c r="O402" s="286">
        <v>2431.6799999999998</v>
      </c>
      <c r="P402" s="286">
        <v>2468.2600000000002</v>
      </c>
      <c r="Q402" s="286">
        <v>2484.19</v>
      </c>
      <c r="R402" s="286">
        <v>2450.2399999999998</v>
      </c>
      <c r="S402" s="286">
        <v>2427.6</v>
      </c>
      <c r="T402" s="286">
        <v>2462.29</v>
      </c>
      <c r="U402" s="286">
        <v>2515.7600000000002</v>
      </c>
      <c r="V402" s="286">
        <v>2435.9299999999998</v>
      </c>
      <c r="W402" s="286">
        <v>2383.41</v>
      </c>
      <c r="X402" s="286">
        <v>2309.4899999999998</v>
      </c>
      <c r="Y402" s="286">
        <v>2280.39</v>
      </c>
    </row>
    <row r="403" spans="1:25">
      <c r="A403" s="261">
        <v>2</v>
      </c>
      <c r="B403" s="286">
        <v>2335.2600000000002</v>
      </c>
      <c r="C403" s="286">
        <v>2347.0700000000002</v>
      </c>
      <c r="D403" s="286">
        <v>2289.41</v>
      </c>
      <c r="E403" s="286">
        <v>2336.9899999999998</v>
      </c>
      <c r="F403" s="286">
        <v>2375.0100000000002</v>
      </c>
      <c r="G403" s="286">
        <v>2436.5500000000002</v>
      </c>
      <c r="H403" s="286">
        <v>2455.02</v>
      </c>
      <c r="I403" s="286">
        <v>2417.91</v>
      </c>
      <c r="J403" s="286">
        <v>2442.71</v>
      </c>
      <c r="K403" s="286">
        <v>2421.96</v>
      </c>
      <c r="L403" s="286">
        <v>2398.23</v>
      </c>
      <c r="M403" s="286">
        <v>2479.27</v>
      </c>
      <c r="N403" s="286">
        <v>2463.67</v>
      </c>
      <c r="O403" s="286">
        <v>2467.9</v>
      </c>
      <c r="P403" s="286">
        <v>2460.31</v>
      </c>
      <c r="Q403" s="286">
        <v>2494.42</v>
      </c>
      <c r="R403" s="286">
        <v>2459.59</v>
      </c>
      <c r="S403" s="286">
        <v>2408</v>
      </c>
      <c r="T403" s="286">
        <v>2468.75</v>
      </c>
      <c r="U403" s="286">
        <v>2487.59</v>
      </c>
      <c r="V403" s="286">
        <v>2414.88</v>
      </c>
      <c r="W403" s="286">
        <v>2378.9</v>
      </c>
      <c r="X403" s="286">
        <v>2336.39</v>
      </c>
      <c r="Y403" s="286">
        <v>2285.96</v>
      </c>
    </row>
    <row r="404" spans="1:25">
      <c r="A404" s="261">
        <v>3</v>
      </c>
      <c r="B404" s="286">
        <v>2237.1799999999998</v>
      </c>
      <c r="C404" s="286">
        <v>2270.04</v>
      </c>
      <c r="D404" s="286">
        <v>2245.9699999999998</v>
      </c>
      <c r="E404" s="286">
        <v>2229.63</v>
      </c>
      <c r="F404" s="286">
        <v>2322.61</v>
      </c>
      <c r="G404" s="286">
        <v>2318.13</v>
      </c>
      <c r="H404" s="286">
        <v>2329.91</v>
      </c>
      <c r="I404" s="286">
        <v>2341.34</v>
      </c>
      <c r="J404" s="286">
        <v>2334.7600000000002</v>
      </c>
      <c r="K404" s="286">
        <v>2329.85</v>
      </c>
      <c r="L404" s="286">
        <v>2330.14</v>
      </c>
      <c r="M404" s="286">
        <v>2358.75</v>
      </c>
      <c r="N404" s="286">
        <v>2346.62</v>
      </c>
      <c r="O404" s="286">
        <v>2347.36</v>
      </c>
      <c r="P404" s="286">
        <v>2328.83</v>
      </c>
      <c r="Q404" s="286">
        <v>2346.2399999999998</v>
      </c>
      <c r="R404" s="286">
        <v>2328.1</v>
      </c>
      <c r="S404" s="286">
        <v>2360.27</v>
      </c>
      <c r="T404" s="286">
        <v>2356.89</v>
      </c>
      <c r="U404" s="286">
        <v>2374.81</v>
      </c>
      <c r="V404" s="286">
        <v>2317.2600000000002</v>
      </c>
      <c r="W404" s="286">
        <v>2291.35</v>
      </c>
      <c r="X404" s="286">
        <v>2274.0300000000002</v>
      </c>
      <c r="Y404" s="286">
        <v>2243.3200000000002</v>
      </c>
    </row>
    <row r="405" spans="1:25">
      <c r="A405" s="261">
        <v>4</v>
      </c>
      <c r="B405" s="286">
        <v>2211.9499999999998</v>
      </c>
      <c r="C405" s="286">
        <v>2190.5</v>
      </c>
      <c r="D405" s="286">
        <v>2277.9699999999998</v>
      </c>
      <c r="E405" s="286">
        <v>2267.38</v>
      </c>
      <c r="F405" s="286">
        <v>2326.13</v>
      </c>
      <c r="G405" s="286">
        <v>2375.6</v>
      </c>
      <c r="H405" s="286">
        <v>2371.19</v>
      </c>
      <c r="I405" s="286">
        <v>2391.4499999999998</v>
      </c>
      <c r="J405" s="286">
        <v>2404.83</v>
      </c>
      <c r="K405" s="286">
        <v>2385.48</v>
      </c>
      <c r="L405" s="286">
        <v>2373.83</v>
      </c>
      <c r="M405" s="286">
        <v>2411.17</v>
      </c>
      <c r="N405" s="286">
        <v>2380.85</v>
      </c>
      <c r="O405" s="286">
        <v>2402.7399999999998</v>
      </c>
      <c r="P405" s="286">
        <v>2372.65</v>
      </c>
      <c r="Q405" s="286">
        <v>2402.73</v>
      </c>
      <c r="R405" s="286">
        <v>2369.1799999999998</v>
      </c>
      <c r="S405" s="286">
        <v>2375</v>
      </c>
      <c r="T405" s="286">
        <v>2381.17</v>
      </c>
      <c r="U405" s="286">
        <v>2390.62</v>
      </c>
      <c r="V405" s="286">
        <v>2313.52</v>
      </c>
      <c r="W405" s="286">
        <v>2283.89</v>
      </c>
      <c r="X405" s="286">
        <v>2258.73</v>
      </c>
      <c r="Y405" s="286">
        <v>2217.46</v>
      </c>
    </row>
    <row r="406" spans="1:25">
      <c r="A406" s="261">
        <v>5</v>
      </c>
      <c r="B406" s="286">
        <v>2243.6999999999998</v>
      </c>
      <c r="C406" s="286">
        <v>2260.81</v>
      </c>
      <c r="D406" s="286">
        <v>2283.91</v>
      </c>
      <c r="E406" s="286">
        <v>2268.86</v>
      </c>
      <c r="F406" s="286">
        <v>2372.44</v>
      </c>
      <c r="G406" s="286">
        <v>2430.7199999999998</v>
      </c>
      <c r="H406" s="286">
        <v>2438.77</v>
      </c>
      <c r="I406" s="286">
        <v>2438.14</v>
      </c>
      <c r="J406" s="286">
        <v>2453.5500000000002</v>
      </c>
      <c r="K406" s="286">
        <v>2444.4</v>
      </c>
      <c r="L406" s="286">
        <v>2426.8000000000002</v>
      </c>
      <c r="M406" s="286">
        <v>2456.19</v>
      </c>
      <c r="N406" s="286">
        <v>2457.38</v>
      </c>
      <c r="O406" s="286">
        <v>2458.1799999999998</v>
      </c>
      <c r="P406" s="286">
        <v>2438.16</v>
      </c>
      <c r="Q406" s="286">
        <v>2460.36</v>
      </c>
      <c r="R406" s="286">
        <v>2436.39</v>
      </c>
      <c r="S406" s="286">
        <v>2430.4499999999998</v>
      </c>
      <c r="T406" s="286">
        <v>2418.19</v>
      </c>
      <c r="U406" s="286">
        <v>2420.5300000000002</v>
      </c>
      <c r="V406" s="286">
        <v>2368.21</v>
      </c>
      <c r="W406" s="286">
        <v>2326.11</v>
      </c>
      <c r="X406" s="286">
        <v>2282.0500000000002</v>
      </c>
      <c r="Y406" s="286">
        <v>2284.13</v>
      </c>
    </row>
    <row r="407" spans="1:25">
      <c r="A407" s="261">
        <v>6</v>
      </c>
      <c r="B407" s="286">
        <v>2284.17</v>
      </c>
      <c r="C407" s="286">
        <v>2294.34</v>
      </c>
      <c r="D407" s="286">
        <v>2358.4699999999998</v>
      </c>
      <c r="E407" s="286">
        <v>2348.44</v>
      </c>
      <c r="F407" s="286">
        <v>2495.37</v>
      </c>
      <c r="G407" s="286">
        <v>2555.52</v>
      </c>
      <c r="H407" s="286">
        <v>2623.73</v>
      </c>
      <c r="I407" s="286">
        <v>2631.86</v>
      </c>
      <c r="J407" s="286">
        <v>2626.59</v>
      </c>
      <c r="K407" s="286">
        <v>2626.78</v>
      </c>
      <c r="L407" s="286">
        <v>2629.88</v>
      </c>
      <c r="M407" s="286">
        <v>2613.6799999999998</v>
      </c>
      <c r="N407" s="286">
        <v>2605.88</v>
      </c>
      <c r="O407" s="286">
        <v>2586.9699999999998</v>
      </c>
      <c r="P407" s="286">
        <v>2596.64</v>
      </c>
      <c r="Q407" s="286">
        <v>2601.21</v>
      </c>
      <c r="R407" s="286">
        <v>2621.84</v>
      </c>
      <c r="S407" s="286">
        <v>2631.04</v>
      </c>
      <c r="T407" s="286">
        <v>2581.19</v>
      </c>
      <c r="U407" s="286">
        <v>2586.5700000000002</v>
      </c>
      <c r="V407" s="286">
        <v>2487.15</v>
      </c>
      <c r="W407" s="286">
        <v>2495.2399999999998</v>
      </c>
      <c r="X407" s="286">
        <v>2341.37</v>
      </c>
      <c r="Y407" s="286">
        <v>2321.16</v>
      </c>
    </row>
    <row r="408" spans="1:25">
      <c r="A408" s="261">
        <v>7</v>
      </c>
      <c r="B408" s="286">
        <v>2324.46</v>
      </c>
      <c r="C408" s="286">
        <v>2330.0100000000002</v>
      </c>
      <c r="D408" s="286">
        <v>2352.09</v>
      </c>
      <c r="E408" s="286">
        <v>2267.41</v>
      </c>
      <c r="F408" s="286">
        <v>2388.7199999999998</v>
      </c>
      <c r="G408" s="286">
        <v>2505.2800000000002</v>
      </c>
      <c r="H408" s="286">
        <v>2608.4899999999998</v>
      </c>
      <c r="I408" s="286">
        <v>2736.73</v>
      </c>
      <c r="J408" s="286">
        <v>2777.43</v>
      </c>
      <c r="K408" s="286">
        <v>2776.32</v>
      </c>
      <c r="L408" s="286">
        <v>2774.96</v>
      </c>
      <c r="M408" s="286">
        <v>2718.72</v>
      </c>
      <c r="N408" s="286">
        <v>2660.04</v>
      </c>
      <c r="O408" s="286">
        <v>2776.8</v>
      </c>
      <c r="P408" s="286">
        <v>2749.67</v>
      </c>
      <c r="Q408" s="286">
        <v>2766.85</v>
      </c>
      <c r="R408" s="286">
        <v>2646.77</v>
      </c>
      <c r="S408" s="286">
        <v>2692.04</v>
      </c>
      <c r="T408" s="286">
        <v>2710.24</v>
      </c>
      <c r="U408" s="286">
        <v>2735.82</v>
      </c>
      <c r="V408" s="286">
        <v>2621.68</v>
      </c>
      <c r="W408" s="286">
        <v>2536.2800000000002</v>
      </c>
      <c r="X408" s="286">
        <v>2355.4</v>
      </c>
      <c r="Y408" s="286">
        <v>2328.8200000000002</v>
      </c>
    </row>
    <row r="409" spans="1:25">
      <c r="A409" s="261">
        <v>8</v>
      </c>
      <c r="B409" s="286">
        <v>2286.88</v>
      </c>
      <c r="C409" s="286">
        <v>2284.5500000000002</v>
      </c>
      <c r="D409" s="286">
        <v>2287.2399999999998</v>
      </c>
      <c r="E409" s="286">
        <v>2230.8000000000002</v>
      </c>
      <c r="F409" s="286">
        <v>2278.25</v>
      </c>
      <c r="G409" s="286">
        <v>2355.94</v>
      </c>
      <c r="H409" s="286">
        <v>2400.54</v>
      </c>
      <c r="I409" s="286">
        <v>2436.64</v>
      </c>
      <c r="J409" s="286">
        <v>2505.89</v>
      </c>
      <c r="K409" s="286">
        <v>2517.08</v>
      </c>
      <c r="L409" s="286">
        <v>2522.37</v>
      </c>
      <c r="M409" s="286">
        <v>2499.86</v>
      </c>
      <c r="N409" s="286">
        <v>2513.44</v>
      </c>
      <c r="O409" s="286">
        <v>2534.64</v>
      </c>
      <c r="P409" s="286">
        <v>2541.39</v>
      </c>
      <c r="Q409" s="286">
        <v>2554.6799999999998</v>
      </c>
      <c r="R409" s="286">
        <v>2567.71</v>
      </c>
      <c r="S409" s="286">
        <v>2539.29</v>
      </c>
      <c r="T409" s="286">
        <v>2524.92</v>
      </c>
      <c r="U409" s="286">
        <v>2524.44</v>
      </c>
      <c r="V409" s="286">
        <v>2417.9699999999998</v>
      </c>
      <c r="W409" s="286">
        <v>2329.4299999999998</v>
      </c>
      <c r="X409" s="286">
        <v>2288.6999999999998</v>
      </c>
      <c r="Y409" s="286">
        <v>2274.17</v>
      </c>
    </row>
    <row r="410" spans="1:25">
      <c r="A410" s="261">
        <v>9</v>
      </c>
      <c r="B410" s="286">
        <v>2286.34</v>
      </c>
      <c r="C410" s="286">
        <v>2272.1999999999998</v>
      </c>
      <c r="D410" s="286">
        <v>2305.27</v>
      </c>
      <c r="E410" s="286">
        <v>2290.33</v>
      </c>
      <c r="F410" s="286">
        <v>2367.2800000000002</v>
      </c>
      <c r="G410" s="286">
        <v>2393.46</v>
      </c>
      <c r="H410" s="286">
        <v>2520.52</v>
      </c>
      <c r="I410" s="286">
        <v>2519.77</v>
      </c>
      <c r="J410" s="286">
        <v>2546.41</v>
      </c>
      <c r="K410" s="286">
        <v>2544.48</v>
      </c>
      <c r="L410" s="286">
        <v>2525.59</v>
      </c>
      <c r="M410" s="286">
        <v>2520.48</v>
      </c>
      <c r="N410" s="286">
        <v>2524.1799999999998</v>
      </c>
      <c r="O410" s="286">
        <v>2524.2600000000002</v>
      </c>
      <c r="P410" s="286">
        <v>2519.7800000000002</v>
      </c>
      <c r="Q410" s="286">
        <v>2533.17</v>
      </c>
      <c r="R410" s="286">
        <v>2527.27</v>
      </c>
      <c r="S410" s="286">
        <v>2527.92</v>
      </c>
      <c r="T410" s="286">
        <v>2506.0100000000002</v>
      </c>
      <c r="U410" s="286">
        <v>2497.77</v>
      </c>
      <c r="V410" s="286">
        <v>2403.0100000000002</v>
      </c>
      <c r="W410" s="286">
        <v>2366.4699999999998</v>
      </c>
      <c r="X410" s="286">
        <v>2321.96</v>
      </c>
      <c r="Y410" s="286">
        <v>2287.36</v>
      </c>
    </row>
    <row r="411" spans="1:25">
      <c r="A411" s="261">
        <v>10</v>
      </c>
      <c r="B411" s="286">
        <v>2278.79</v>
      </c>
      <c r="C411" s="286">
        <v>2224.4</v>
      </c>
      <c r="D411" s="286">
        <v>2291.84</v>
      </c>
      <c r="E411" s="286">
        <v>2279</v>
      </c>
      <c r="F411" s="286">
        <v>2391.56</v>
      </c>
      <c r="G411" s="286">
        <v>2472.87</v>
      </c>
      <c r="H411" s="286">
        <v>2582.5</v>
      </c>
      <c r="I411" s="286">
        <v>2583.36</v>
      </c>
      <c r="J411" s="286">
        <v>2585.9699999999998</v>
      </c>
      <c r="K411" s="286">
        <v>2584.67</v>
      </c>
      <c r="L411" s="286">
        <v>2582.17</v>
      </c>
      <c r="M411" s="286">
        <v>2580.7399999999998</v>
      </c>
      <c r="N411" s="286">
        <v>2572.14</v>
      </c>
      <c r="O411" s="286">
        <v>2552.91</v>
      </c>
      <c r="P411" s="286">
        <v>2555.0500000000002</v>
      </c>
      <c r="Q411" s="286">
        <v>2559.9699999999998</v>
      </c>
      <c r="R411" s="286">
        <v>2566.39</v>
      </c>
      <c r="S411" s="286">
        <v>2582.9499999999998</v>
      </c>
      <c r="T411" s="286">
        <v>2536.35</v>
      </c>
      <c r="U411" s="286">
        <v>2509.2399999999998</v>
      </c>
      <c r="V411" s="286">
        <v>2335.8000000000002</v>
      </c>
      <c r="W411" s="286">
        <v>2285.87</v>
      </c>
      <c r="X411" s="286">
        <v>2146.56</v>
      </c>
      <c r="Y411" s="286">
        <v>2322.3200000000002</v>
      </c>
    </row>
    <row r="412" spans="1:25">
      <c r="A412" s="261">
        <v>11</v>
      </c>
      <c r="B412" s="286">
        <v>2281.9899999999998</v>
      </c>
      <c r="C412" s="286">
        <v>2280.37</v>
      </c>
      <c r="D412" s="286">
        <v>2372.7800000000002</v>
      </c>
      <c r="E412" s="286">
        <v>2359.9299999999998</v>
      </c>
      <c r="F412" s="286">
        <v>2434.94</v>
      </c>
      <c r="G412" s="286">
        <v>2512.85</v>
      </c>
      <c r="H412" s="286">
        <v>2594.2199999999998</v>
      </c>
      <c r="I412" s="286">
        <v>2608.7600000000002</v>
      </c>
      <c r="J412" s="286">
        <v>2614.3000000000002</v>
      </c>
      <c r="K412" s="286">
        <v>2618.02</v>
      </c>
      <c r="L412" s="286">
        <v>2610.7800000000002</v>
      </c>
      <c r="M412" s="286">
        <v>2589.15</v>
      </c>
      <c r="N412" s="286">
        <v>2657.64</v>
      </c>
      <c r="O412" s="286">
        <v>2677.17</v>
      </c>
      <c r="P412" s="286">
        <v>2666.36</v>
      </c>
      <c r="Q412" s="286">
        <v>2680.76</v>
      </c>
      <c r="R412" s="286">
        <v>2667.45</v>
      </c>
      <c r="S412" s="286">
        <v>2652.82</v>
      </c>
      <c r="T412" s="286">
        <v>2594.3000000000002</v>
      </c>
      <c r="U412" s="286">
        <v>2636.67</v>
      </c>
      <c r="V412" s="286">
        <v>2566.8200000000002</v>
      </c>
      <c r="W412" s="286">
        <v>2505.15</v>
      </c>
      <c r="X412" s="286">
        <v>2409.69</v>
      </c>
      <c r="Y412" s="286">
        <v>2352.77</v>
      </c>
    </row>
    <row r="413" spans="1:25">
      <c r="A413" s="261">
        <v>12</v>
      </c>
      <c r="B413" s="286">
        <v>2444.4</v>
      </c>
      <c r="C413" s="286">
        <v>2449.2800000000002</v>
      </c>
      <c r="D413" s="286">
        <v>2478.63</v>
      </c>
      <c r="E413" s="286">
        <v>2422.9299999999998</v>
      </c>
      <c r="F413" s="286">
        <v>2552.36</v>
      </c>
      <c r="G413" s="286">
        <v>2568.9899999999998</v>
      </c>
      <c r="H413" s="286">
        <v>2686.26</v>
      </c>
      <c r="I413" s="286">
        <v>2756.49</v>
      </c>
      <c r="J413" s="286">
        <v>2765.9</v>
      </c>
      <c r="K413" s="286">
        <v>2765.53</v>
      </c>
      <c r="L413" s="286">
        <v>2750.6</v>
      </c>
      <c r="M413" s="286">
        <v>2702.41</v>
      </c>
      <c r="N413" s="286">
        <v>2667.73</v>
      </c>
      <c r="O413" s="286">
        <v>2657.18</v>
      </c>
      <c r="P413" s="286">
        <v>2646.86</v>
      </c>
      <c r="Q413" s="286">
        <v>2651.47</v>
      </c>
      <c r="R413" s="286">
        <v>2639.44</v>
      </c>
      <c r="S413" s="286">
        <v>2641.71</v>
      </c>
      <c r="T413" s="286">
        <v>2720.19</v>
      </c>
      <c r="U413" s="286">
        <v>2721.4</v>
      </c>
      <c r="V413" s="286">
        <v>2613.6</v>
      </c>
      <c r="W413" s="286">
        <v>2587.2600000000002</v>
      </c>
      <c r="X413" s="286">
        <v>2433.2600000000002</v>
      </c>
      <c r="Y413" s="286">
        <v>2416.64</v>
      </c>
    </row>
    <row r="414" spans="1:25">
      <c r="A414" s="261">
        <v>13</v>
      </c>
      <c r="B414" s="286">
        <v>2403.58</v>
      </c>
      <c r="C414" s="286">
        <v>2409.48</v>
      </c>
      <c r="D414" s="286">
        <v>2456.11</v>
      </c>
      <c r="E414" s="286">
        <v>2452.69</v>
      </c>
      <c r="F414" s="286">
        <v>2560.3200000000002</v>
      </c>
      <c r="G414" s="286">
        <v>2644.05</v>
      </c>
      <c r="H414" s="286">
        <v>2752.99</v>
      </c>
      <c r="I414" s="286">
        <v>2790.15</v>
      </c>
      <c r="J414" s="286">
        <v>2794.85</v>
      </c>
      <c r="K414" s="286">
        <v>2790.86</v>
      </c>
      <c r="L414" s="286">
        <v>2791.52</v>
      </c>
      <c r="M414" s="286">
        <v>2774.48</v>
      </c>
      <c r="N414" s="286">
        <v>2775.29</v>
      </c>
      <c r="O414" s="286">
        <v>2736.07</v>
      </c>
      <c r="P414" s="286">
        <v>2785.03</v>
      </c>
      <c r="Q414" s="286">
        <v>2793.19</v>
      </c>
      <c r="R414" s="286">
        <v>2780.22</v>
      </c>
      <c r="S414" s="286">
        <v>2776.71</v>
      </c>
      <c r="T414" s="286">
        <v>2764.57</v>
      </c>
      <c r="U414" s="286">
        <v>2761.7</v>
      </c>
      <c r="V414" s="286">
        <v>2650.67</v>
      </c>
      <c r="W414" s="286">
        <v>2551.98</v>
      </c>
      <c r="X414" s="286">
        <v>2434.64</v>
      </c>
      <c r="Y414" s="286">
        <v>2424.84</v>
      </c>
    </row>
    <row r="415" spans="1:25">
      <c r="A415" s="261">
        <v>14</v>
      </c>
      <c r="B415" s="286">
        <v>2416.89</v>
      </c>
      <c r="C415" s="286">
        <v>2408.77</v>
      </c>
      <c r="D415" s="286">
        <v>2428.61</v>
      </c>
      <c r="E415" s="286">
        <v>2400.73</v>
      </c>
      <c r="F415" s="286">
        <v>2455.5300000000002</v>
      </c>
      <c r="G415" s="286">
        <v>2531.91</v>
      </c>
      <c r="H415" s="286">
        <v>2598.6799999999998</v>
      </c>
      <c r="I415" s="286">
        <v>2684.5</v>
      </c>
      <c r="J415" s="286">
        <v>2719.29</v>
      </c>
      <c r="K415" s="286">
        <v>2722.55</v>
      </c>
      <c r="L415" s="286">
        <v>2709.57</v>
      </c>
      <c r="M415" s="286">
        <v>2716.47</v>
      </c>
      <c r="N415" s="286">
        <v>2609.7800000000002</v>
      </c>
      <c r="O415" s="286">
        <v>2690.13</v>
      </c>
      <c r="P415" s="286">
        <v>2725.55</v>
      </c>
      <c r="Q415" s="286">
        <v>2700.45</v>
      </c>
      <c r="R415" s="286">
        <v>2725.58</v>
      </c>
      <c r="S415" s="286">
        <v>2693.91</v>
      </c>
      <c r="T415" s="286">
        <v>2703.13</v>
      </c>
      <c r="U415" s="286">
        <v>2693.4</v>
      </c>
      <c r="V415" s="286">
        <v>2629.8</v>
      </c>
      <c r="W415" s="286">
        <v>2556.2600000000002</v>
      </c>
      <c r="X415" s="286">
        <v>2480.85</v>
      </c>
      <c r="Y415" s="286">
        <v>2425.7600000000002</v>
      </c>
    </row>
    <row r="416" spans="1:25">
      <c r="A416" s="261">
        <v>15</v>
      </c>
      <c r="B416" s="286">
        <v>2443.06</v>
      </c>
      <c r="C416" s="286">
        <v>2429.6999999999998</v>
      </c>
      <c r="D416" s="286">
        <v>2433.77</v>
      </c>
      <c r="E416" s="286">
        <v>2399.09</v>
      </c>
      <c r="F416" s="286">
        <v>2449.7800000000002</v>
      </c>
      <c r="G416" s="286">
        <v>2498.12</v>
      </c>
      <c r="H416" s="286">
        <v>2552.11</v>
      </c>
      <c r="I416" s="286">
        <v>2577.08</v>
      </c>
      <c r="J416" s="286">
        <v>2647.2</v>
      </c>
      <c r="K416" s="286">
        <v>2674.58</v>
      </c>
      <c r="L416" s="286">
        <v>2663.82</v>
      </c>
      <c r="M416" s="286">
        <v>2723.35</v>
      </c>
      <c r="N416" s="286">
        <v>2736.7</v>
      </c>
      <c r="O416" s="286">
        <v>2701.78</v>
      </c>
      <c r="P416" s="286">
        <v>2746.98</v>
      </c>
      <c r="Q416" s="286">
        <v>2777.08</v>
      </c>
      <c r="R416" s="286">
        <v>2783.6</v>
      </c>
      <c r="S416" s="286">
        <v>2751.57</v>
      </c>
      <c r="T416" s="286">
        <v>2664.59</v>
      </c>
      <c r="U416" s="286">
        <v>2738.57</v>
      </c>
      <c r="V416" s="286">
        <v>2653.53</v>
      </c>
      <c r="W416" s="286">
        <v>2580.86</v>
      </c>
      <c r="X416" s="286">
        <v>2467.6999999999998</v>
      </c>
      <c r="Y416" s="286">
        <v>2417.2800000000002</v>
      </c>
    </row>
    <row r="417" spans="1:25">
      <c r="A417" s="261">
        <v>16</v>
      </c>
      <c r="B417" s="286">
        <v>2366.9</v>
      </c>
      <c r="C417" s="286">
        <v>2379.4899999999998</v>
      </c>
      <c r="D417" s="286">
        <v>2412.73</v>
      </c>
      <c r="E417" s="286">
        <v>2386.8000000000002</v>
      </c>
      <c r="F417" s="286">
        <v>2417.98</v>
      </c>
      <c r="G417" s="286">
        <v>2398.36</v>
      </c>
      <c r="H417" s="286">
        <v>2520.59</v>
      </c>
      <c r="I417" s="286">
        <v>2533.0700000000002</v>
      </c>
      <c r="J417" s="286">
        <v>2523.04</v>
      </c>
      <c r="K417" s="286">
        <v>2512.56</v>
      </c>
      <c r="L417" s="286">
        <v>2488.92</v>
      </c>
      <c r="M417" s="286">
        <v>2501.0300000000002</v>
      </c>
      <c r="N417" s="286">
        <v>2438.4699999999998</v>
      </c>
      <c r="O417" s="286">
        <v>2503.73</v>
      </c>
      <c r="P417" s="286">
        <v>2491.12</v>
      </c>
      <c r="Q417" s="286">
        <v>2530.9899999999998</v>
      </c>
      <c r="R417" s="286">
        <v>2538.9499999999998</v>
      </c>
      <c r="S417" s="286">
        <v>2591.1999999999998</v>
      </c>
      <c r="T417" s="286">
        <v>2538.1999999999998</v>
      </c>
      <c r="U417" s="286">
        <v>2584.0100000000002</v>
      </c>
      <c r="V417" s="286">
        <v>2481.69</v>
      </c>
      <c r="W417" s="286">
        <v>2409.48</v>
      </c>
      <c r="X417" s="286">
        <v>2351.7800000000002</v>
      </c>
      <c r="Y417" s="286">
        <v>2348.2399999999998</v>
      </c>
    </row>
    <row r="418" spans="1:25">
      <c r="A418" s="261">
        <v>17</v>
      </c>
      <c r="B418" s="286">
        <v>2395.96</v>
      </c>
      <c r="C418" s="286">
        <v>2411.87</v>
      </c>
      <c r="D418" s="286">
        <v>2466.4</v>
      </c>
      <c r="E418" s="286">
        <v>2455.0300000000002</v>
      </c>
      <c r="F418" s="286">
        <v>2494.2199999999998</v>
      </c>
      <c r="G418" s="286">
        <v>2495.52</v>
      </c>
      <c r="H418" s="286">
        <v>2583.9</v>
      </c>
      <c r="I418" s="286">
        <v>2579.37</v>
      </c>
      <c r="J418" s="286">
        <v>2582.4499999999998</v>
      </c>
      <c r="K418" s="286">
        <v>2620.2199999999998</v>
      </c>
      <c r="L418" s="286">
        <v>2596.94</v>
      </c>
      <c r="M418" s="286">
        <v>2576.75</v>
      </c>
      <c r="N418" s="286">
        <v>2532.92</v>
      </c>
      <c r="O418" s="286">
        <v>2578.8000000000002</v>
      </c>
      <c r="P418" s="286">
        <v>2571.12</v>
      </c>
      <c r="Q418" s="286">
        <v>2591.71</v>
      </c>
      <c r="R418" s="286">
        <v>2586.65</v>
      </c>
      <c r="S418" s="286">
        <v>2650.63</v>
      </c>
      <c r="T418" s="286">
        <v>2602.0100000000002</v>
      </c>
      <c r="U418" s="286">
        <v>2642.64</v>
      </c>
      <c r="V418" s="286">
        <v>2548.71</v>
      </c>
      <c r="W418" s="286">
        <v>2446.06</v>
      </c>
      <c r="X418" s="286">
        <v>2385.83</v>
      </c>
      <c r="Y418" s="286">
        <v>2369.4499999999998</v>
      </c>
    </row>
    <row r="419" spans="1:25">
      <c r="A419" s="261">
        <v>18</v>
      </c>
      <c r="B419" s="286">
        <v>2293.09</v>
      </c>
      <c r="C419" s="286">
        <v>2292.73</v>
      </c>
      <c r="D419" s="286">
        <v>2338.7600000000002</v>
      </c>
      <c r="E419" s="286">
        <v>2345.48</v>
      </c>
      <c r="F419" s="286">
        <v>2350.1</v>
      </c>
      <c r="G419" s="286">
        <v>2332.7800000000002</v>
      </c>
      <c r="H419" s="286">
        <v>2408.7199999999998</v>
      </c>
      <c r="I419" s="286">
        <v>2406.63</v>
      </c>
      <c r="J419" s="286">
        <v>2414.4499999999998</v>
      </c>
      <c r="K419" s="286">
        <v>2405.3200000000002</v>
      </c>
      <c r="L419" s="286">
        <v>2388.7800000000002</v>
      </c>
      <c r="M419" s="286">
        <v>2364.1999999999998</v>
      </c>
      <c r="N419" s="286">
        <v>2364.61</v>
      </c>
      <c r="O419" s="286">
        <v>2372.16</v>
      </c>
      <c r="P419" s="286">
        <v>2419.61</v>
      </c>
      <c r="Q419" s="286">
        <v>2420.4499999999998</v>
      </c>
      <c r="R419" s="286">
        <v>2466.39</v>
      </c>
      <c r="S419" s="286">
        <v>2521.2600000000002</v>
      </c>
      <c r="T419" s="286">
        <v>2459.63</v>
      </c>
      <c r="U419" s="286">
        <v>2485.98</v>
      </c>
      <c r="V419" s="286">
        <v>2410.58</v>
      </c>
      <c r="W419" s="286">
        <v>2321.6999999999998</v>
      </c>
      <c r="X419" s="286">
        <v>2291.15</v>
      </c>
      <c r="Y419" s="286">
        <v>2290.0700000000002</v>
      </c>
    </row>
    <row r="420" spans="1:25">
      <c r="A420" s="261">
        <v>19</v>
      </c>
      <c r="B420" s="286">
        <v>2351.88</v>
      </c>
      <c r="C420" s="286">
        <v>2335.35</v>
      </c>
      <c r="D420" s="286">
        <v>2415.13</v>
      </c>
      <c r="E420" s="286">
        <v>2423.4699999999998</v>
      </c>
      <c r="F420" s="286">
        <v>2426.14</v>
      </c>
      <c r="G420" s="286">
        <v>2415.98</v>
      </c>
      <c r="H420" s="286">
        <v>2521.85</v>
      </c>
      <c r="I420" s="286">
        <v>2551.64</v>
      </c>
      <c r="J420" s="286">
        <v>2554.94</v>
      </c>
      <c r="K420" s="286">
        <v>2534.4499999999998</v>
      </c>
      <c r="L420" s="286">
        <v>2500.58</v>
      </c>
      <c r="M420" s="286">
        <v>2463.37</v>
      </c>
      <c r="N420" s="286">
        <v>2475.25</v>
      </c>
      <c r="O420" s="286">
        <v>2485.84</v>
      </c>
      <c r="P420" s="286">
        <v>2552.5500000000002</v>
      </c>
      <c r="Q420" s="286">
        <v>2588.04</v>
      </c>
      <c r="R420" s="286">
        <v>2593.2399999999998</v>
      </c>
      <c r="S420" s="286">
        <v>2669.55</v>
      </c>
      <c r="T420" s="286">
        <v>2564.7199999999998</v>
      </c>
      <c r="U420" s="286">
        <v>2615.83</v>
      </c>
      <c r="V420" s="286">
        <v>2525.1999999999998</v>
      </c>
      <c r="W420" s="286">
        <v>2471.8000000000002</v>
      </c>
      <c r="X420" s="286">
        <v>2400.14</v>
      </c>
      <c r="Y420" s="286">
        <v>2394.17</v>
      </c>
    </row>
    <row r="421" spans="1:25">
      <c r="A421" s="261">
        <v>20</v>
      </c>
      <c r="B421" s="286">
        <v>2413.5700000000002</v>
      </c>
      <c r="C421" s="286">
        <v>2414.23</v>
      </c>
      <c r="D421" s="286">
        <v>2473.9</v>
      </c>
      <c r="E421" s="286">
        <v>2421.61</v>
      </c>
      <c r="F421" s="286">
        <v>2411.2800000000002</v>
      </c>
      <c r="G421" s="286">
        <v>2496.13</v>
      </c>
      <c r="H421" s="286">
        <v>2591.08</v>
      </c>
      <c r="I421" s="286">
        <v>2599.0100000000002</v>
      </c>
      <c r="J421" s="286">
        <v>2597.56</v>
      </c>
      <c r="K421" s="286">
        <v>2577.9699999999998</v>
      </c>
      <c r="L421" s="286">
        <v>2545.1999999999998</v>
      </c>
      <c r="M421" s="286">
        <v>2528.08</v>
      </c>
      <c r="N421" s="286">
        <v>2528.5100000000002</v>
      </c>
      <c r="O421" s="286">
        <v>2530.14</v>
      </c>
      <c r="P421" s="286">
        <v>2561.16</v>
      </c>
      <c r="Q421" s="286">
        <v>2564.86</v>
      </c>
      <c r="R421" s="286">
        <v>2588.16</v>
      </c>
      <c r="S421" s="286">
        <v>2571.36</v>
      </c>
      <c r="T421" s="286">
        <v>2612.7800000000002</v>
      </c>
      <c r="U421" s="286">
        <v>2635.62</v>
      </c>
      <c r="V421" s="286">
        <v>2597.1799999999998</v>
      </c>
      <c r="W421" s="286">
        <v>2576.0500000000002</v>
      </c>
      <c r="X421" s="286">
        <v>2509.4299999999998</v>
      </c>
      <c r="Y421" s="286">
        <v>2451.62</v>
      </c>
    </row>
    <row r="422" spans="1:25">
      <c r="A422" s="261">
        <v>21</v>
      </c>
      <c r="B422" s="286">
        <v>2418.4</v>
      </c>
      <c r="C422" s="286">
        <v>2430.58</v>
      </c>
      <c r="D422" s="286">
        <v>2444.94</v>
      </c>
      <c r="E422" s="286">
        <v>2307.35</v>
      </c>
      <c r="F422" s="286">
        <v>2328.91</v>
      </c>
      <c r="G422" s="286">
        <v>2422.61</v>
      </c>
      <c r="H422" s="286">
        <v>2466.38</v>
      </c>
      <c r="I422" s="286">
        <v>2522.9299999999998</v>
      </c>
      <c r="J422" s="286">
        <v>2556.4899999999998</v>
      </c>
      <c r="K422" s="286">
        <v>2550.9899999999998</v>
      </c>
      <c r="L422" s="286">
        <v>2544.6</v>
      </c>
      <c r="M422" s="286">
        <v>2542.04</v>
      </c>
      <c r="N422" s="286">
        <v>2540.63</v>
      </c>
      <c r="O422" s="286">
        <v>2548.5500000000002</v>
      </c>
      <c r="P422" s="286">
        <v>2559.25</v>
      </c>
      <c r="Q422" s="286">
        <v>2567.12</v>
      </c>
      <c r="R422" s="286">
        <v>2576.0100000000002</v>
      </c>
      <c r="S422" s="286">
        <v>2550.27</v>
      </c>
      <c r="T422" s="286">
        <v>2587</v>
      </c>
      <c r="U422" s="286">
        <v>2610.83</v>
      </c>
      <c r="V422" s="286">
        <v>2565.39</v>
      </c>
      <c r="W422" s="286">
        <v>2504.87</v>
      </c>
      <c r="X422" s="286">
        <v>2446.9499999999998</v>
      </c>
      <c r="Y422" s="286">
        <v>2419.56</v>
      </c>
    </row>
    <row r="423" spans="1:25">
      <c r="A423" s="261">
        <v>22</v>
      </c>
      <c r="B423" s="286">
        <v>2422.2199999999998</v>
      </c>
      <c r="C423" s="286">
        <v>2421.19</v>
      </c>
      <c r="D423" s="286">
        <v>2432.36</v>
      </c>
      <c r="E423" s="286">
        <v>2278.9699999999998</v>
      </c>
      <c r="F423" s="286">
        <v>2283.14</v>
      </c>
      <c r="G423" s="286">
        <v>2414.67</v>
      </c>
      <c r="H423" s="286">
        <v>2455.36</v>
      </c>
      <c r="I423" s="286">
        <v>2457.96</v>
      </c>
      <c r="J423" s="286">
        <v>2521.66</v>
      </c>
      <c r="K423" s="286">
        <v>2551.66</v>
      </c>
      <c r="L423" s="286">
        <v>2545.67</v>
      </c>
      <c r="M423" s="286">
        <v>2537.46</v>
      </c>
      <c r="N423" s="286">
        <v>2532.27</v>
      </c>
      <c r="O423" s="286">
        <v>2529.9299999999998</v>
      </c>
      <c r="P423" s="286">
        <v>2559.77</v>
      </c>
      <c r="Q423" s="286">
        <v>2571.61</v>
      </c>
      <c r="R423" s="286">
        <v>2576.29</v>
      </c>
      <c r="S423" s="286">
        <v>2561.3000000000002</v>
      </c>
      <c r="T423" s="286">
        <v>2590.3200000000002</v>
      </c>
      <c r="U423" s="286">
        <v>2609.63</v>
      </c>
      <c r="V423" s="286">
        <v>2537.66</v>
      </c>
      <c r="W423" s="286">
        <v>2499.2199999999998</v>
      </c>
      <c r="X423" s="286">
        <v>2438.02</v>
      </c>
      <c r="Y423" s="286">
        <v>2419.75</v>
      </c>
    </row>
    <row r="424" spans="1:25">
      <c r="A424" s="261">
        <v>23</v>
      </c>
      <c r="B424" s="286">
        <v>2469.27</v>
      </c>
      <c r="C424" s="286">
        <v>2462.44</v>
      </c>
      <c r="D424" s="286">
        <v>2469.41</v>
      </c>
      <c r="E424" s="286">
        <v>2317.41</v>
      </c>
      <c r="F424" s="286">
        <v>2325.94</v>
      </c>
      <c r="G424" s="286">
        <v>2470.11</v>
      </c>
      <c r="H424" s="286">
        <v>2503.04</v>
      </c>
      <c r="I424" s="286">
        <v>2531.7800000000002</v>
      </c>
      <c r="J424" s="286">
        <v>2574.1</v>
      </c>
      <c r="K424" s="286">
        <v>2591.0100000000002</v>
      </c>
      <c r="L424" s="286">
        <v>2575.5</v>
      </c>
      <c r="M424" s="286">
        <v>2567.9</v>
      </c>
      <c r="N424" s="286">
        <v>2563.79</v>
      </c>
      <c r="O424" s="286">
        <v>2582.6799999999998</v>
      </c>
      <c r="P424" s="286">
        <v>2580.83</v>
      </c>
      <c r="Q424" s="286">
        <v>2616.63</v>
      </c>
      <c r="R424" s="286">
        <v>2649.23</v>
      </c>
      <c r="S424" s="286">
        <v>2617.09</v>
      </c>
      <c r="T424" s="286">
        <v>2658.42</v>
      </c>
      <c r="U424" s="286">
        <v>2677.36</v>
      </c>
      <c r="V424" s="286">
        <v>2592.61</v>
      </c>
      <c r="W424" s="286">
        <v>2534.67</v>
      </c>
      <c r="X424" s="286">
        <v>2483.35</v>
      </c>
      <c r="Y424" s="286">
        <v>2481</v>
      </c>
    </row>
    <row r="425" spans="1:25">
      <c r="A425" s="261">
        <v>24</v>
      </c>
      <c r="B425" s="286">
        <v>2504.08</v>
      </c>
      <c r="C425" s="286">
        <v>2509.5300000000002</v>
      </c>
      <c r="D425" s="286">
        <v>2521.12</v>
      </c>
      <c r="E425" s="286">
        <v>2497.41</v>
      </c>
      <c r="F425" s="286">
        <v>2470</v>
      </c>
      <c r="G425" s="286">
        <v>2537.71</v>
      </c>
      <c r="H425" s="286">
        <v>2609.0100000000002</v>
      </c>
      <c r="I425" s="286">
        <v>2600.69</v>
      </c>
      <c r="J425" s="286">
        <v>2632.89</v>
      </c>
      <c r="K425" s="286">
        <v>2626.18</v>
      </c>
      <c r="L425" s="286">
        <v>2616.2399999999998</v>
      </c>
      <c r="M425" s="286">
        <v>2576.6799999999998</v>
      </c>
      <c r="N425" s="286">
        <v>2588.84</v>
      </c>
      <c r="O425" s="286">
        <v>2577.77</v>
      </c>
      <c r="P425" s="286">
        <v>2579.11</v>
      </c>
      <c r="Q425" s="286">
        <v>2625.68</v>
      </c>
      <c r="R425" s="286">
        <v>2615.5100000000002</v>
      </c>
      <c r="S425" s="286">
        <v>2596.92</v>
      </c>
      <c r="T425" s="286">
        <v>2654.15</v>
      </c>
      <c r="U425" s="286">
        <v>2670.05</v>
      </c>
      <c r="V425" s="286">
        <v>2547.9499999999998</v>
      </c>
      <c r="W425" s="286">
        <v>2520.31</v>
      </c>
      <c r="X425" s="286">
        <v>2325.9699999999998</v>
      </c>
      <c r="Y425" s="286">
        <v>2485.12</v>
      </c>
    </row>
    <row r="426" spans="1:25">
      <c r="A426" s="261">
        <v>25</v>
      </c>
      <c r="B426" s="286">
        <v>2480.48</v>
      </c>
      <c r="C426" s="286">
        <v>2480.6799999999998</v>
      </c>
      <c r="D426" s="286">
        <v>2470.2600000000002</v>
      </c>
      <c r="E426" s="286">
        <v>2490.29</v>
      </c>
      <c r="F426" s="286">
        <v>2471.4299999999998</v>
      </c>
      <c r="G426" s="286">
        <v>2510.77</v>
      </c>
      <c r="H426" s="286">
        <v>2614.54</v>
      </c>
      <c r="I426" s="286">
        <v>2621.21</v>
      </c>
      <c r="J426" s="286">
        <v>2626.36</v>
      </c>
      <c r="K426" s="286">
        <v>2617</v>
      </c>
      <c r="L426" s="286">
        <v>2619.88</v>
      </c>
      <c r="M426" s="286">
        <v>2597.4899999999998</v>
      </c>
      <c r="N426" s="286">
        <v>2590.2600000000002</v>
      </c>
      <c r="O426" s="286">
        <v>2586.29</v>
      </c>
      <c r="P426" s="286">
        <v>2585.4299999999998</v>
      </c>
      <c r="Q426" s="286">
        <v>2601.38</v>
      </c>
      <c r="R426" s="286">
        <v>2620.8200000000002</v>
      </c>
      <c r="S426" s="286">
        <v>2585.62</v>
      </c>
      <c r="T426" s="286">
        <v>2654.42</v>
      </c>
      <c r="U426" s="286">
        <v>2675.45</v>
      </c>
      <c r="V426" s="286">
        <v>2607.7399999999998</v>
      </c>
      <c r="W426" s="286">
        <v>2586.92</v>
      </c>
      <c r="X426" s="286">
        <v>2505.46</v>
      </c>
      <c r="Y426" s="286">
        <v>2473.88</v>
      </c>
    </row>
    <row r="427" spans="1:25">
      <c r="A427" s="261">
        <v>26</v>
      </c>
      <c r="B427" s="286">
        <v>2560.89</v>
      </c>
      <c r="C427" s="286">
        <v>2579.61</v>
      </c>
      <c r="D427" s="286">
        <v>2630.42</v>
      </c>
      <c r="E427" s="286">
        <v>2588.33</v>
      </c>
      <c r="F427" s="286">
        <v>2573.75</v>
      </c>
      <c r="G427" s="286">
        <v>2702.75</v>
      </c>
      <c r="H427" s="286">
        <v>2764.55</v>
      </c>
      <c r="I427" s="286">
        <v>2776.7</v>
      </c>
      <c r="J427" s="286">
        <v>2788.6</v>
      </c>
      <c r="K427" s="286">
        <v>2785.12</v>
      </c>
      <c r="L427" s="286">
        <v>2768.12</v>
      </c>
      <c r="M427" s="286">
        <v>2740.88</v>
      </c>
      <c r="N427" s="286">
        <v>2712.05</v>
      </c>
      <c r="O427" s="286">
        <v>2753.81</v>
      </c>
      <c r="P427" s="286">
        <v>2774.97</v>
      </c>
      <c r="Q427" s="286">
        <v>2806.34</v>
      </c>
      <c r="R427" s="286">
        <v>2785.29</v>
      </c>
      <c r="S427" s="286">
        <v>2790.02</v>
      </c>
      <c r="T427" s="286">
        <v>2834.38</v>
      </c>
      <c r="U427" s="286">
        <v>2858.94</v>
      </c>
      <c r="V427" s="286">
        <v>2769.47</v>
      </c>
      <c r="W427" s="286">
        <v>2736.64</v>
      </c>
      <c r="X427" s="286">
        <v>2620.59</v>
      </c>
      <c r="Y427" s="286">
        <v>2589.15</v>
      </c>
    </row>
    <row r="428" spans="1:25">
      <c r="A428" s="261">
        <v>27</v>
      </c>
      <c r="B428" s="286">
        <v>2551.77</v>
      </c>
      <c r="C428" s="286">
        <v>2570.6999999999998</v>
      </c>
      <c r="D428" s="286">
        <v>2617.66</v>
      </c>
      <c r="E428" s="286">
        <v>2559.54</v>
      </c>
      <c r="F428" s="286">
        <v>2541.17</v>
      </c>
      <c r="G428" s="286">
        <v>2631.63</v>
      </c>
      <c r="H428" s="286">
        <v>2700.66</v>
      </c>
      <c r="I428" s="286">
        <v>2721.94</v>
      </c>
      <c r="J428" s="286">
        <v>2668.77</v>
      </c>
      <c r="K428" s="286">
        <v>2664.85</v>
      </c>
      <c r="L428" s="286">
        <v>2654.52</v>
      </c>
      <c r="M428" s="286">
        <v>2680.58</v>
      </c>
      <c r="N428" s="286">
        <v>2681.73</v>
      </c>
      <c r="O428" s="286">
        <v>2682.03</v>
      </c>
      <c r="P428" s="286">
        <v>2699.67</v>
      </c>
      <c r="Q428" s="286">
        <v>2716.52</v>
      </c>
      <c r="R428" s="286">
        <v>2682.77</v>
      </c>
      <c r="S428" s="286">
        <v>2693.08</v>
      </c>
      <c r="T428" s="286">
        <v>2706.4</v>
      </c>
      <c r="U428" s="286">
        <v>2737.07</v>
      </c>
      <c r="V428" s="286">
        <v>2668</v>
      </c>
      <c r="W428" s="286">
        <v>2662.61</v>
      </c>
      <c r="X428" s="286">
        <v>2591.4</v>
      </c>
      <c r="Y428" s="286">
        <v>2541.35</v>
      </c>
    </row>
    <row r="429" spans="1:25">
      <c r="A429" s="261">
        <v>28</v>
      </c>
      <c r="B429" s="286">
        <v>2455.1999999999998</v>
      </c>
      <c r="C429" s="286">
        <v>2460.9499999999998</v>
      </c>
      <c r="D429" s="286">
        <v>2470.66</v>
      </c>
      <c r="E429" s="286">
        <v>2389.9699999999998</v>
      </c>
      <c r="F429" s="286">
        <v>2381.2199999999998</v>
      </c>
      <c r="G429" s="286">
        <v>2451.38</v>
      </c>
      <c r="H429" s="286">
        <v>2468.42</v>
      </c>
      <c r="I429" s="286">
        <v>2571.71</v>
      </c>
      <c r="J429" s="286">
        <v>2581.4899999999998</v>
      </c>
      <c r="K429" s="286">
        <v>2580.89</v>
      </c>
      <c r="L429" s="286">
        <v>2575.4899999999998</v>
      </c>
      <c r="M429" s="286">
        <v>2571.17</v>
      </c>
      <c r="N429" s="286">
        <v>2570.4899999999998</v>
      </c>
      <c r="O429" s="286">
        <v>2581.37</v>
      </c>
      <c r="P429" s="286">
        <v>2603.6</v>
      </c>
      <c r="Q429" s="286">
        <v>2622.93</v>
      </c>
      <c r="R429" s="286">
        <v>2607.92</v>
      </c>
      <c r="S429" s="286">
        <v>2581.56</v>
      </c>
      <c r="T429" s="286">
        <v>2600.0500000000002</v>
      </c>
      <c r="U429" s="286">
        <v>2642.18</v>
      </c>
      <c r="V429" s="286">
        <v>2598.08</v>
      </c>
      <c r="W429" s="286">
        <v>2537.09</v>
      </c>
      <c r="X429" s="286">
        <v>2488.0500000000002</v>
      </c>
      <c r="Y429" s="286">
        <v>2428.39</v>
      </c>
    </row>
    <row r="430" spans="1:25">
      <c r="A430" s="261">
        <v>29</v>
      </c>
      <c r="B430" s="286">
        <v>0</v>
      </c>
      <c r="C430" s="286">
        <v>0</v>
      </c>
      <c r="D430" s="286">
        <v>0</v>
      </c>
      <c r="E430" s="286">
        <v>0</v>
      </c>
      <c r="F430" s="286">
        <v>0</v>
      </c>
      <c r="G430" s="286">
        <v>0</v>
      </c>
      <c r="H430" s="286">
        <v>0</v>
      </c>
      <c r="I430" s="286">
        <v>0</v>
      </c>
      <c r="J430" s="286">
        <v>0</v>
      </c>
      <c r="K430" s="286">
        <v>0</v>
      </c>
      <c r="L430" s="286">
        <v>0</v>
      </c>
      <c r="M430" s="286">
        <v>0</v>
      </c>
      <c r="N430" s="286">
        <v>0</v>
      </c>
      <c r="O430" s="286">
        <v>0</v>
      </c>
      <c r="P430" s="286">
        <v>0</v>
      </c>
      <c r="Q430" s="286">
        <v>0</v>
      </c>
      <c r="R430" s="286">
        <v>0</v>
      </c>
      <c r="S430" s="286">
        <v>0</v>
      </c>
      <c r="T430" s="286">
        <v>0</v>
      </c>
      <c r="U430" s="286">
        <v>0</v>
      </c>
      <c r="V430" s="286">
        <v>0</v>
      </c>
      <c r="W430" s="286">
        <v>0</v>
      </c>
      <c r="X430" s="286">
        <v>0</v>
      </c>
      <c r="Y430" s="286">
        <v>0</v>
      </c>
    </row>
    <row r="431" spans="1:25">
      <c r="A431" s="261">
        <v>30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71" t="s">
        <v>218</v>
      </c>
      <c r="B434" s="489" t="s">
        <v>344</v>
      </c>
      <c r="C434" s="489"/>
      <c r="D434" s="489"/>
      <c r="E434" s="489"/>
      <c r="F434" s="489"/>
      <c r="G434" s="489"/>
      <c r="H434" s="489"/>
      <c r="I434" s="489"/>
      <c r="J434" s="489"/>
      <c r="K434" s="489"/>
      <c r="L434" s="489"/>
      <c r="M434" s="489"/>
      <c r="N434" s="489"/>
      <c r="O434" s="489"/>
      <c r="P434" s="489"/>
      <c r="Q434" s="489"/>
      <c r="R434" s="489"/>
      <c r="S434" s="489"/>
      <c r="T434" s="489"/>
      <c r="U434" s="489"/>
      <c r="V434" s="489"/>
      <c r="W434" s="489"/>
      <c r="X434" s="489"/>
      <c r="Y434" s="489"/>
    </row>
    <row r="435" spans="1:25" ht="30">
      <c r="A435" s="471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2280.7199999999998</v>
      </c>
      <c r="C436" s="286">
        <v>2284.9299999999998</v>
      </c>
      <c r="D436" s="286">
        <v>2229.7399999999998</v>
      </c>
      <c r="E436" s="286">
        <v>2188.85</v>
      </c>
      <c r="F436" s="286">
        <v>2241.21</v>
      </c>
      <c r="G436" s="286">
        <v>2309.1799999999998</v>
      </c>
      <c r="H436" s="286">
        <v>2358.79</v>
      </c>
      <c r="I436" s="286">
        <v>2387.7199999999998</v>
      </c>
      <c r="J436" s="286">
        <v>2422.6</v>
      </c>
      <c r="K436" s="286">
        <v>2431.33</v>
      </c>
      <c r="L436" s="286">
        <v>2427.8200000000002</v>
      </c>
      <c r="M436" s="286">
        <v>2400.04</v>
      </c>
      <c r="N436" s="286">
        <v>2422.96</v>
      </c>
      <c r="O436" s="286">
        <v>2438.92</v>
      </c>
      <c r="P436" s="286">
        <v>2475.5</v>
      </c>
      <c r="Q436" s="286">
        <v>2491.4299999999998</v>
      </c>
      <c r="R436" s="286">
        <v>2457.48</v>
      </c>
      <c r="S436" s="286">
        <v>2434.84</v>
      </c>
      <c r="T436" s="286">
        <v>2469.5300000000002</v>
      </c>
      <c r="U436" s="286">
        <v>2523</v>
      </c>
      <c r="V436" s="286">
        <v>2443.17</v>
      </c>
      <c r="W436" s="286">
        <v>2390.65</v>
      </c>
      <c r="X436" s="286">
        <v>2316.73</v>
      </c>
      <c r="Y436" s="286">
        <v>2287.63</v>
      </c>
    </row>
    <row r="437" spans="1:25">
      <c r="A437" s="261">
        <v>2</v>
      </c>
      <c r="B437" s="286">
        <v>2342.5</v>
      </c>
      <c r="C437" s="286">
        <v>2354.31</v>
      </c>
      <c r="D437" s="286">
        <v>2296.65</v>
      </c>
      <c r="E437" s="286">
        <v>2344.23</v>
      </c>
      <c r="F437" s="286">
        <v>2382.25</v>
      </c>
      <c r="G437" s="286">
        <v>2443.79</v>
      </c>
      <c r="H437" s="286">
        <v>2462.2600000000002</v>
      </c>
      <c r="I437" s="286">
        <v>2425.15</v>
      </c>
      <c r="J437" s="286">
        <v>2449.9499999999998</v>
      </c>
      <c r="K437" s="286">
        <v>2429.1999999999998</v>
      </c>
      <c r="L437" s="286">
        <v>2405.4699999999998</v>
      </c>
      <c r="M437" s="286">
        <v>2486.5100000000002</v>
      </c>
      <c r="N437" s="286">
        <v>2470.91</v>
      </c>
      <c r="O437" s="286">
        <v>2475.14</v>
      </c>
      <c r="P437" s="286">
        <v>2467.5500000000002</v>
      </c>
      <c r="Q437" s="286">
        <v>2501.66</v>
      </c>
      <c r="R437" s="286">
        <v>2466.83</v>
      </c>
      <c r="S437" s="286">
        <v>2415.2399999999998</v>
      </c>
      <c r="T437" s="286">
        <v>2475.9899999999998</v>
      </c>
      <c r="U437" s="286">
        <v>2494.83</v>
      </c>
      <c r="V437" s="286">
        <v>2422.12</v>
      </c>
      <c r="W437" s="286">
        <v>2386.14</v>
      </c>
      <c r="X437" s="286">
        <v>2343.63</v>
      </c>
      <c r="Y437" s="286">
        <v>2293.1999999999998</v>
      </c>
    </row>
    <row r="438" spans="1:25">
      <c r="A438" s="261">
        <v>3</v>
      </c>
      <c r="B438" s="286">
        <v>2244.42</v>
      </c>
      <c r="C438" s="286">
        <v>2277.2800000000002</v>
      </c>
      <c r="D438" s="286">
        <v>2253.21</v>
      </c>
      <c r="E438" s="286">
        <v>2236.87</v>
      </c>
      <c r="F438" s="286">
        <v>2329.85</v>
      </c>
      <c r="G438" s="286">
        <v>2325.37</v>
      </c>
      <c r="H438" s="286">
        <v>2337.15</v>
      </c>
      <c r="I438" s="286">
        <v>2348.58</v>
      </c>
      <c r="J438" s="286">
        <v>2342</v>
      </c>
      <c r="K438" s="286">
        <v>2337.09</v>
      </c>
      <c r="L438" s="286">
        <v>2337.38</v>
      </c>
      <c r="M438" s="286">
        <v>2365.9899999999998</v>
      </c>
      <c r="N438" s="286">
        <v>2353.86</v>
      </c>
      <c r="O438" s="286">
        <v>2354.6</v>
      </c>
      <c r="P438" s="286">
        <v>2336.0700000000002</v>
      </c>
      <c r="Q438" s="286">
        <v>2353.48</v>
      </c>
      <c r="R438" s="286">
        <v>2335.34</v>
      </c>
      <c r="S438" s="286">
        <v>2367.5100000000002</v>
      </c>
      <c r="T438" s="286">
        <v>2364.13</v>
      </c>
      <c r="U438" s="286">
        <v>2382.0500000000002</v>
      </c>
      <c r="V438" s="286">
        <v>2324.5</v>
      </c>
      <c r="W438" s="286">
        <v>2298.59</v>
      </c>
      <c r="X438" s="286">
        <v>2281.27</v>
      </c>
      <c r="Y438" s="286">
        <v>2250.56</v>
      </c>
    </row>
    <row r="439" spans="1:25">
      <c r="A439" s="261">
        <v>4</v>
      </c>
      <c r="B439" s="286">
        <v>2219.19</v>
      </c>
      <c r="C439" s="286">
        <v>2197.7399999999998</v>
      </c>
      <c r="D439" s="286">
        <v>2285.21</v>
      </c>
      <c r="E439" s="286">
        <v>2274.62</v>
      </c>
      <c r="F439" s="286">
        <v>2333.37</v>
      </c>
      <c r="G439" s="286">
        <v>2382.84</v>
      </c>
      <c r="H439" s="286">
        <v>2378.4299999999998</v>
      </c>
      <c r="I439" s="286">
        <v>2398.69</v>
      </c>
      <c r="J439" s="286">
        <v>2412.0700000000002</v>
      </c>
      <c r="K439" s="286">
        <v>2392.7199999999998</v>
      </c>
      <c r="L439" s="286">
        <v>2381.0700000000002</v>
      </c>
      <c r="M439" s="286">
        <v>2418.41</v>
      </c>
      <c r="N439" s="286">
        <v>2388.09</v>
      </c>
      <c r="O439" s="286">
        <v>2409.98</v>
      </c>
      <c r="P439" s="286">
        <v>2379.89</v>
      </c>
      <c r="Q439" s="286">
        <v>2409.9699999999998</v>
      </c>
      <c r="R439" s="286">
        <v>2376.42</v>
      </c>
      <c r="S439" s="286">
        <v>2382.2399999999998</v>
      </c>
      <c r="T439" s="286">
        <v>2388.41</v>
      </c>
      <c r="U439" s="286">
        <v>2397.86</v>
      </c>
      <c r="V439" s="286">
        <v>2320.7600000000002</v>
      </c>
      <c r="W439" s="286">
        <v>2291.13</v>
      </c>
      <c r="X439" s="286">
        <v>2265.9699999999998</v>
      </c>
      <c r="Y439" s="286">
        <v>2224.6999999999998</v>
      </c>
    </row>
    <row r="440" spans="1:25">
      <c r="A440" s="261">
        <v>5</v>
      </c>
      <c r="B440" s="286">
        <v>2250.94</v>
      </c>
      <c r="C440" s="286">
        <v>2268.0500000000002</v>
      </c>
      <c r="D440" s="286">
        <v>2291.15</v>
      </c>
      <c r="E440" s="286">
        <v>2276.1</v>
      </c>
      <c r="F440" s="286">
        <v>2379.6799999999998</v>
      </c>
      <c r="G440" s="286">
        <v>2437.96</v>
      </c>
      <c r="H440" s="286">
        <v>2446.0100000000002</v>
      </c>
      <c r="I440" s="286">
        <v>2445.38</v>
      </c>
      <c r="J440" s="286">
        <v>2460.79</v>
      </c>
      <c r="K440" s="286">
        <v>2451.64</v>
      </c>
      <c r="L440" s="286">
        <v>2434.04</v>
      </c>
      <c r="M440" s="286">
        <v>2463.4299999999998</v>
      </c>
      <c r="N440" s="286">
        <v>2464.62</v>
      </c>
      <c r="O440" s="286">
        <v>2465.42</v>
      </c>
      <c r="P440" s="286">
        <v>2445.4</v>
      </c>
      <c r="Q440" s="286">
        <v>2467.6</v>
      </c>
      <c r="R440" s="286">
        <v>2443.63</v>
      </c>
      <c r="S440" s="286">
        <v>2437.69</v>
      </c>
      <c r="T440" s="286">
        <v>2425.4299999999998</v>
      </c>
      <c r="U440" s="286">
        <v>2427.77</v>
      </c>
      <c r="V440" s="286">
        <v>2375.4499999999998</v>
      </c>
      <c r="W440" s="286">
        <v>2333.35</v>
      </c>
      <c r="X440" s="286">
        <v>2289.29</v>
      </c>
      <c r="Y440" s="286">
        <v>2291.37</v>
      </c>
    </row>
    <row r="441" spans="1:25">
      <c r="A441" s="261">
        <v>6</v>
      </c>
      <c r="B441" s="286">
        <v>2291.41</v>
      </c>
      <c r="C441" s="286">
        <v>2301.58</v>
      </c>
      <c r="D441" s="286">
        <v>2365.71</v>
      </c>
      <c r="E441" s="286">
        <v>2355.6799999999998</v>
      </c>
      <c r="F441" s="286">
        <v>2502.61</v>
      </c>
      <c r="G441" s="286">
        <v>2562.7600000000002</v>
      </c>
      <c r="H441" s="286">
        <v>2630.97</v>
      </c>
      <c r="I441" s="286">
        <v>2639.1</v>
      </c>
      <c r="J441" s="286">
        <v>2633.83</v>
      </c>
      <c r="K441" s="286">
        <v>2634.02</v>
      </c>
      <c r="L441" s="286">
        <v>2637.12</v>
      </c>
      <c r="M441" s="286">
        <v>2620.92</v>
      </c>
      <c r="N441" s="286">
        <v>2613.12</v>
      </c>
      <c r="O441" s="286">
        <v>2594.21</v>
      </c>
      <c r="P441" s="286">
        <v>2603.88</v>
      </c>
      <c r="Q441" s="286">
        <v>2608.4499999999998</v>
      </c>
      <c r="R441" s="286">
        <v>2629.08</v>
      </c>
      <c r="S441" s="286">
        <v>2638.28</v>
      </c>
      <c r="T441" s="286">
        <v>2588.4299999999998</v>
      </c>
      <c r="U441" s="286">
        <v>2593.81</v>
      </c>
      <c r="V441" s="286">
        <v>2494.39</v>
      </c>
      <c r="W441" s="286">
        <v>2502.48</v>
      </c>
      <c r="X441" s="286">
        <v>2348.61</v>
      </c>
      <c r="Y441" s="286">
        <v>2328.4</v>
      </c>
    </row>
    <row r="442" spans="1:25">
      <c r="A442" s="261">
        <v>7</v>
      </c>
      <c r="B442" s="286">
        <v>2331.6999999999998</v>
      </c>
      <c r="C442" s="286">
        <v>2337.25</v>
      </c>
      <c r="D442" s="286">
        <v>2359.33</v>
      </c>
      <c r="E442" s="286">
        <v>2274.65</v>
      </c>
      <c r="F442" s="286">
        <v>2395.96</v>
      </c>
      <c r="G442" s="286">
        <v>2512.52</v>
      </c>
      <c r="H442" s="286">
        <v>2615.73</v>
      </c>
      <c r="I442" s="286">
        <v>2743.97</v>
      </c>
      <c r="J442" s="286">
        <v>2784.67</v>
      </c>
      <c r="K442" s="286">
        <v>2783.56</v>
      </c>
      <c r="L442" s="286">
        <v>2782.2</v>
      </c>
      <c r="M442" s="286">
        <v>2725.96</v>
      </c>
      <c r="N442" s="286">
        <v>2667.28</v>
      </c>
      <c r="O442" s="286">
        <v>2784.04</v>
      </c>
      <c r="P442" s="286">
        <v>2756.91</v>
      </c>
      <c r="Q442" s="286">
        <v>2774.09</v>
      </c>
      <c r="R442" s="286">
        <v>2654.01</v>
      </c>
      <c r="S442" s="286">
        <v>2699.28</v>
      </c>
      <c r="T442" s="286">
        <v>2717.48</v>
      </c>
      <c r="U442" s="286">
        <v>2743.06</v>
      </c>
      <c r="V442" s="286">
        <v>2628.92</v>
      </c>
      <c r="W442" s="286">
        <v>2543.52</v>
      </c>
      <c r="X442" s="286">
        <v>2362.64</v>
      </c>
      <c r="Y442" s="286">
        <v>2336.06</v>
      </c>
    </row>
    <row r="443" spans="1:25">
      <c r="A443" s="261">
        <v>8</v>
      </c>
      <c r="B443" s="286">
        <v>2294.12</v>
      </c>
      <c r="C443" s="286">
        <v>2291.79</v>
      </c>
      <c r="D443" s="286">
        <v>2294.48</v>
      </c>
      <c r="E443" s="286">
        <v>2238.04</v>
      </c>
      <c r="F443" s="286">
        <v>2285.4899999999998</v>
      </c>
      <c r="G443" s="286">
        <v>2363.1799999999998</v>
      </c>
      <c r="H443" s="286">
        <v>2407.7800000000002</v>
      </c>
      <c r="I443" s="286">
        <v>2443.88</v>
      </c>
      <c r="J443" s="286">
        <v>2513.13</v>
      </c>
      <c r="K443" s="286">
        <v>2524.3200000000002</v>
      </c>
      <c r="L443" s="286">
        <v>2529.61</v>
      </c>
      <c r="M443" s="286">
        <v>2507.1</v>
      </c>
      <c r="N443" s="286">
        <v>2520.6799999999998</v>
      </c>
      <c r="O443" s="286">
        <v>2541.88</v>
      </c>
      <c r="P443" s="286">
        <v>2548.63</v>
      </c>
      <c r="Q443" s="286">
        <v>2561.92</v>
      </c>
      <c r="R443" s="286">
        <v>2574.9499999999998</v>
      </c>
      <c r="S443" s="286">
        <v>2546.5300000000002</v>
      </c>
      <c r="T443" s="286">
        <v>2532.16</v>
      </c>
      <c r="U443" s="286">
        <v>2531.6799999999998</v>
      </c>
      <c r="V443" s="286">
        <v>2425.21</v>
      </c>
      <c r="W443" s="286">
        <v>2336.67</v>
      </c>
      <c r="X443" s="286">
        <v>2295.94</v>
      </c>
      <c r="Y443" s="286">
        <v>2281.41</v>
      </c>
    </row>
    <row r="444" spans="1:25">
      <c r="A444" s="261">
        <v>9</v>
      </c>
      <c r="B444" s="286">
        <v>2293.58</v>
      </c>
      <c r="C444" s="286">
        <v>2279.44</v>
      </c>
      <c r="D444" s="286">
        <v>2312.5100000000002</v>
      </c>
      <c r="E444" s="286">
        <v>2297.5700000000002</v>
      </c>
      <c r="F444" s="286">
        <v>2374.52</v>
      </c>
      <c r="G444" s="286">
        <v>2400.6999999999998</v>
      </c>
      <c r="H444" s="286">
        <v>2527.7600000000002</v>
      </c>
      <c r="I444" s="286">
        <v>2527.0100000000002</v>
      </c>
      <c r="J444" s="286">
        <v>2553.65</v>
      </c>
      <c r="K444" s="286">
        <v>2551.7199999999998</v>
      </c>
      <c r="L444" s="286">
        <v>2532.83</v>
      </c>
      <c r="M444" s="286">
        <v>2527.7199999999998</v>
      </c>
      <c r="N444" s="286">
        <v>2531.42</v>
      </c>
      <c r="O444" s="286">
        <v>2531.5</v>
      </c>
      <c r="P444" s="286">
        <v>2527.02</v>
      </c>
      <c r="Q444" s="286">
        <v>2540.41</v>
      </c>
      <c r="R444" s="286">
        <v>2534.5100000000002</v>
      </c>
      <c r="S444" s="286">
        <v>2535.16</v>
      </c>
      <c r="T444" s="286">
        <v>2513.25</v>
      </c>
      <c r="U444" s="286">
        <v>2505.0100000000002</v>
      </c>
      <c r="V444" s="286">
        <v>2410.25</v>
      </c>
      <c r="W444" s="286">
        <v>2373.71</v>
      </c>
      <c r="X444" s="286">
        <v>2329.1999999999998</v>
      </c>
      <c r="Y444" s="286">
        <v>2294.6</v>
      </c>
    </row>
    <row r="445" spans="1:25">
      <c r="A445" s="261">
        <v>10</v>
      </c>
      <c r="B445" s="286">
        <v>2286.0300000000002</v>
      </c>
      <c r="C445" s="286">
        <v>2231.64</v>
      </c>
      <c r="D445" s="286">
        <v>2299.08</v>
      </c>
      <c r="E445" s="286">
        <v>2286.2399999999998</v>
      </c>
      <c r="F445" s="286">
        <v>2398.8000000000002</v>
      </c>
      <c r="G445" s="286">
        <v>2480.11</v>
      </c>
      <c r="H445" s="286">
        <v>2589.7399999999998</v>
      </c>
      <c r="I445" s="286">
        <v>2590.6</v>
      </c>
      <c r="J445" s="286">
        <v>2593.21</v>
      </c>
      <c r="K445" s="286">
        <v>2591.91</v>
      </c>
      <c r="L445" s="286">
        <v>2589.41</v>
      </c>
      <c r="M445" s="286">
        <v>2587.98</v>
      </c>
      <c r="N445" s="286">
        <v>2579.38</v>
      </c>
      <c r="O445" s="286">
        <v>2560.15</v>
      </c>
      <c r="P445" s="286">
        <v>2562.29</v>
      </c>
      <c r="Q445" s="286">
        <v>2567.21</v>
      </c>
      <c r="R445" s="286">
        <v>2573.63</v>
      </c>
      <c r="S445" s="286">
        <v>2590.19</v>
      </c>
      <c r="T445" s="286">
        <v>2543.59</v>
      </c>
      <c r="U445" s="286">
        <v>2516.48</v>
      </c>
      <c r="V445" s="286">
        <v>2343.04</v>
      </c>
      <c r="W445" s="286">
        <v>2293.11</v>
      </c>
      <c r="X445" s="286">
        <v>2153.8000000000002</v>
      </c>
      <c r="Y445" s="286">
        <v>2329.56</v>
      </c>
    </row>
    <row r="446" spans="1:25">
      <c r="A446" s="261">
        <v>11</v>
      </c>
      <c r="B446" s="286">
        <v>2289.23</v>
      </c>
      <c r="C446" s="286">
        <v>2287.61</v>
      </c>
      <c r="D446" s="286">
        <v>2380.02</v>
      </c>
      <c r="E446" s="286">
        <v>2367.17</v>
      </c>
      <c r="F446" s="286">
        <v>2442.1799999999998</v>
      </c>
      <c r="G446" s="286">
        <v>2520.09</v>
      </c>
      <c r="H446" s="286">
        <v>2601.46</v>
      </c>
      <c r="I446" s="286">
        <v>2616</v>
      </c>
      <c r="J446" s="286">
        <v>2621.54</v>
      </c>
      <c r="K446" s="286">
        <v>2625.26</v>
      </c>
      <c r="L446" s="286">
        <v>2618.02</v>
      </c>
      <c r="M446" s="286">
        <v>2596.39</v>
      </c>
      <c r="N446" s="286">
        <v>2664.88</v>
      </c>
      <c r="O446" s="286">
        <v>2684.41</v>
      </c>
      <c r="P446" s="286">
        <v>2673.6</v>
      </c>
      <c r="Q446" s="286">
        <v>2688</v>
      </c>
      <c r="R446" s="286">
        <v>2674.69</v>
      </c>
      <c r="S446" s="286">
        <v>2660.06</v>
      </c>
      <c r="T446" s="286">
        <v>2601.54</v>
      </c>
      <c r="U446" s="286">
        <v>2643.91</v>
      </c>
      <c r="V446" s="286">
        <v>2574.06</v>
      </c>
      <c r="W446" s="286">
        <v>2512.39</v>
      </c>
      <c r="X446" s="286">
        <v>2416.9299999999998</v>
      </c>
      <c r="Y446" s="286">
        <v>2360.0100000000002</v>
      </c>
    </row>
    <row r="447" spans="1:25">
      <c r="A447" s="261">
        <v>12</v>
      </c>
      <c r="B447" s="286">
        <v>2451.64</v>
      </c>
      <c r="C447" s="286">
        <v>2456.52</v>
      </c>
      <c r="D447" s="286">
        <v>2485.87</v>
      </c>
      <c r="E447" s="286">
        <v>2430.17</v>
      </c>
      <c r="F447" s="286">
        <v>2559.6</v>
      </c>
      <c r="G447" s="286">
        <v>2576.23</v>
      </c>
      <c r="H447" s="286">
        <v>2693.5</v>
      </c>
      <c r="I447" s="286">
        <v>2763.73</v>
      </c>
      <c r="J447" s="286">
        <v>2773.14</v>
      </c>
      <c r="K447" s="286">
        <v>2772.77</v>
      </c>
      <c r="L447" s="286">
        <v>2757.84</v>
      </c>
      <c r="M447" s="286">
        <v>2709.65</v>
      </c>
      <c r="N447" s="286">
        <v>2674.97</v>
      </c>
      <c r="O447" s="286">
        <v>2664.42</v>
      </c>
      <c r="P447" s="286">
        <v>2654.1</v>
      </c>
      <c r="Q447" s="286">
        <v>2658.71</v>
      </c>
      <c r="R447" s="286">
        <v>2646.68</v>
      </c>
      <c r="S447" s="286">
        <v>2648.95</v>
      </c>
      <c r="T447" s="286">
        <v>2727.43</v>
      </c>
      <c r="U447" s="286">
        <v>2728.64</v>
      </c>
      <c r="V447" s="286">
        <v>2620.84</v>
      </c>
      <c r="W447" s="286">
        <v>2594.5</v>
      </c>
      <c r="X447" s="286">
        <v>2440.5</v>
      </c>
      <c r="Y447" s="286">
        <v>2423.88</v>
      </c>
    </row>
    <row r="448" spans="1:25">
      <c r="A448" s="261">
        <v>13</v>
      </c>
      <c r="B448" s="286">
        <v>2410.8200000000002</v>
      </c>
      <c r="C448" s="286">
        <v>2416.7199999999998</v>
      </c>
      <c r="D448" s="286">
        <v>2463.35</v>
      </c>
      <c r="E448" s="286">
        <v>2459.9299999999998</v>
      </c>
      <c r="F448" s="286">
        <v>2567.56</v>
      </c>
      <c r="G448" s="286">
        <v>2651.29</v>
      </c>
      <c r="H448" s="286">
        <v>2760.23</v>
      </c>
      <c r="I448" s="286">
        <v>2797.39</v>
      </c>
      <c r="J448" s="286">
        <v>2802.09</v>
      </c>
      <c r="K448" s="286">
        <v>2798.1</v>
      </c>
      <c r="L448" s="286">
        <v>2798.76</v>
      </c>
      <c r="M448" s="286">
        <v>2781.72</v>
      </c>
      <c r="N448" s="286">
        <v>2782.53</v>
      </c>
      <c r="O448" s="286">
        <v>2743.31</v>
      </c>
      <c r="P448" s="286">
        <v>2792.27</v>
      </c>
      <c r="Q448" s="286">
        <v>2800.43</v>
      </c>
      <c r="R448" s="286">
        <v>2787.46</v>
      </c>
      <c r="S448" s="286">
        <v>2783.95</v>
      </c>
      <c r="T448" s="286">
        <v>2771.81</v>
      </c>
      <c r="U448" s="286">
        <v>2768.94</v>
      </c>
      <c r="V448" s="286">
        <v>2657.91</v>
      </c>
      <c r="W448" s="286">
        <v>2559.2199999999998</v>
      </c>
      <c r="X448" s="286">
        <v>2441.88</v>
      </c>
      <c r="Y448" s="286">
        <v>2432.08</v>
      </c>
    </row>
    <row r="449" spans="1:25">
      <c r="A449" s="261">
        <v>14</v>
      </c>
      <c r="B449" s="286">
        <v>2424.13</v>
      </c>
      <c r="C449" s="286">
        <v>2416.0100000000002</v>
      </c>
      <c r="D449" s="286">
        <v>2435.85</v>
      </c>
      <c r="E449" s="286">
        <v>2407.9699999999998</v>
      </c>
      <c r="F449" s="286">
        <v>2462.77</v>
      </c>
      <c r="G449" s="286">
        <v>2539.15</v>
      </c>
      <c r="H449" s="286">
        <v>2605.92</v>
      </c>
      <c r="I449" s="286">
        <v>2691.74</v>
      </c>
      <c r="J449" s="286">
        <v>2726.53</v>
      </c>
      <c r="K449" s="286">
        <v>2729.79</v>
      </c>
      <c r="L449" s="286">
        <v>2716.81</v>
      </c>
      <c r="M449" s="286">
        <v>2723.71</v>
      </c>
      <c r="N449" s="286">
        <v>2617.02</v>
      </c>
      <c r="O449" s="286">
        <v>2697.37</v>
      </c>
      <c r="P449" s="286">
        <v>2732.79</v>
      </c>
      <c r="Q449" s="286">
        <v>2707.69</v>
      </c>
      <c r="R449" s="286">
        <v>2732.82</v>
      </c>
      <c r="S449" s="286">
        <v>2701.15</v>
      </c>
      <c r="T449" s="286">
        <v>2710.37</v>
      </c>
      <c r="U449" s="286">
        <v>2700.64</v>
      </c>
      <c r="V449" s="286">
        <v>2637.04</v>
      </c>
      <c r="W449" s="286">
        <v>2563.5</v>
      </c>
      <c r="X449" s="286">
        <v>2488.09</v>
      </c>
      <c r="Y449" s="286">
        <v>2433</v>
      </c>
    </row>
    <row r="450" spans="1:25">
      <c r="A450" s="261">
        <v>15</v>
      </c>
      <c r="B450" s="286">
        <v>2450.3000000000002</v>
      </c>
      <c r="C450" s="286">
        <v>2436.94</v>
      </c>
      <c r="D450" s="286">
        <v>2441.0100000000002</v>
      </c>
      <c r="E450" s="286">
        <v>2406.33</v>
      </c>
      <c r="F450" s="286">
        <v>2457.02</v>
      </c>
      <c r="G450" s="286">
        <v>2505.36</v>
      </c>
      <c r="H450" s="286">
        <v>2559.35</v>
      </c>
      <c r="I450" s="286">
        <v>2584.3200000000002</v>
      </c>
      <c r="J450" s="286">
        <v>2654.44</v>
      </c>
      <c r="K450" s="286">
        <v>2681.82</v>
      </c>
      <c r="L450" s="286">
        <v>2671.06</v>
      </c>
      <c r="M450" s="286">
        <v>2730.59</v>
      </c>
      <c r="N450" s="286">
        <v>2743.94</v>
      </c>
      <c r="O450" s="286">
        <v>2709.02</v>
      </c>
      <c r="P450" s="286">
        <v>2754.22</v>
      </c>
      <c r="Q450" s="286">
        <v>2784.32</v>
      </c>
      <c r="R450" s="286">
        <v>2790.84</v>
      </c>
      <c r="S450" s="286">
        <v>2758.81</v>
      </c>
      <c r="T450" s="286">
        <v>2671.83</v>
      </c>
      <c r="U450" s="286">
        <v>2745.81</v>
      </c>
      <c r="V450" s="286">
        <v>2660.77</v>
      </c>
      <c r="W450" s="286">
        <v>2588.1</v>
      </c>
      <c r="X450" s="286">
        <v>2474.94</v>
      </c>
      <c r="Y450" s="286">
        <v>2424.52</v>
      </c>
    </row>
    <row r="451" spans="1:25">
      <c r="A451" s="261">
        <v>16</v>
      </c>
      <c r="B451" s="286">
        <v>2374.14</v>
      </c>
      <c r="C451" s="286">
        <v>2386.73</v>
      </c>
      <c r="D451" s="286">
        <v>2419.9699999999998</v>
      </c>
      <c r="E451" s="286">
        <v>2394.04</v>
      </c>
      <c r="F451" s="286">
        <v>2425.2199999999998</v>
      </c>
      <c r="G451" s="286">
        <v>2405.6</v>
      </c>
      <c r="H451" s="286">
        <v>2527.83</v>
      </c>
      <c r="I451" s="286">
        <v>2540.31</v>
      </c>
      <c r="J451" s="286">
        <v>2530.2800000000002</v>
      </c>
      <c r="K451" s="286">
        <v>2519.8000000000002</v>
      </c>
      <c r="L451" s="286">
        <v>2496.16</v>
      </c>
      <c r="M451" s="286">
        <v>2508.27</v>
      </c>
      <c r="N451" s="286">
        <v>2445.71</v>
      </c>
      <c r="O451" s="286">
        <v>2510.9699999999998</v>
      </c>
      <c r="P451" s="286">
        <v>2498.36</v>
      </c>
      <c r="Q451" s="286">
        <v>2538.23</v>
      </c>
      <c r="R451" s="286">
        <v>2546.19</v>
      </c>
      <c r="S451" s="286">
        <v>2598.44</v>
      </c>
      <c r="T451" s="286">
        <v>2545.44</v>
      </c>
      <c r="U451" s="286">
        <v>2591.25</v>
      </c>
      <c r="V451" s="286">
        <v>2488.9299999999998</v>
      </c>
      <c r="W451" s="286">
        <v>2416.7199999999998</v>
      </c>
      <c r="X451" s="286">
        <v>2359.02</v>
      </c>
      <c r="Y451" s="286">
        <v>2355.48</v>
      </c>
    </row>
    <row r="452" spans="1:25">
      <c r="A452" s="261">
        <v>17</v>
      </c>
      <c r="B452" s="286">
        <v>2403.1999999999998</v>
      </c>
      <c r="C452" s="286">
        <v>2419.11</v>
      </c>
      <c r="D452" s="286">
        <v>2473.64</v>
      </c>
      <c r="E452" s="286">
        <v>2462.27</v>
      </c>
      <c r="F452" s="286">
        <v>2501.46</v>
      </c>
      <c r="G452" s="286">
        <v>2502.7600000000002</v>
      </c>
      <c r="H452" s="286">
        <v>2591.14</v>
      </c>
      <c r="I452" s="286">
        <v>2586.61</v>
      </c>
      <c r="J452" s="286">
        <v>2589.69</v>
      </c>
      <c r="K452" s="286">
        <v>2627.46</v>
      </c>
      <c r="L452" s="286">
        <v>2604.1799999999998</v>
      </c>
      <c r="M452" s="286">
        <v>2583.9899999999998</v>
      </c>
      <c r="N452" s="286">
        <v>2540.16</v>
      </c>
      <c r="O452" s="286">
        <v>2586.04</v>
      </c>
      <c r="P452" s="286">
        <v>2578.36</v>
      </c>
      <c r="Q452" s="286">
        <v>2598.9499999999998</v>
      </c>
      <c r="R452" s="286">
        <v>2593.89</v>
      </c>
      <c r="S452" s="286">
        <v>2657.87</v>
      </c>
      <c r="T452" s="286">
        <v>2609.25</v>
      </c>
      <c r="U452" s="286">
        <v>2649.88</v>
      </c>
      <c r="V452" s="286">
        <v>2555.9499999999998</v>
      </c>
      <c r="W452" s="286">
        <v>2453.3000000000002</v>
      </c>
      <c r="X452" s="286">
        <v>2393.0700000000002</v>
      </c>
      <c r="Y452" s="286">
        <v>2376.69</v>
      </c>
    </row>
    <row r="453" spans="1:25">
      <c r="A453" s="261">
        <v>18</v>
      </c>
      <c r="B453" s="286">
        <v>2300.33</v>
      </c>
      <c r="C453" s="286">
        <v>2299.9699999999998</v>
      </c>
      <c r="D453" s="286">
        <v>2346</v>
      </c>
      <c r="E453" s="286">
        <v>2352.7199999999998</v>
      </c>
      <c r="F453" s="286">
        <v>2357.34</v>
      </c>
      <c r="G453" s="286">
        <v>2340.02</v>
      </c>
      <c r="H453" s="286">
        <v>2415.96</v>
      </c>
      <c r="I453" s="286">
        <v>2413.87</v>
      </c>
      <c r="J453" s="286">
        <v>2421.69</v>
      </c>
      <c r="K453" s="286">
        <v>2412.56</v>
      </c>
      <c r="L453" s="286">
        <v>2396.02</v>
      </c>
      <c r="M453" s="286">
        <v>2371.44</v>
      </c>
      <c r="N453" s="286">
        <v>2371.85</v>
      </c>
      <c r="O453" s="286">
        <v>2379.4</v>
      </c>
      <c r="P453" s="286">
        <v>2426.85</v>
      </c>
      <c r="Q453" s="286">
        <v>2427.69</v>
      </c>
      <c r="R453" s="286">
        <v>2473.63</v>
      </c>
      <c r="S453" s="286">
        <v>2528.5</v>
      </c>
      <c r="T453" s="286">
        <v>2466.87</v>
      </c>
      <c r="U453" s="286">
        <v>2493.2199999999998</v>
      </c>
      <c r="V453" s="286">
        <v>2417.8200000000002</v>
      </c>
      <c r="W453" s="286">
        <v>2328.94</v>
      </c>
      <c r="X453" s="286">
        <v>2298.39</v>
      </c>
      <c r="Y453" s="286">
        <v>2297.31</v>
      </c>
    </row>
    <row r="454" spans="1:25">
      <c r="A454" s="261">
        <v>19</v>
      </c>
      <c r="B454" s="286">
        <v>2359.12</v>
      </c>
      <c r="C454" s="286">
        <v>2342.59</v>
      </c>
      <c r="D454" s="286">
        <v>2422.37</v>
      </c>
      <c r="E454" s="286">
        <v>2430.71</v>
      </c>
      <c r="F454" s="286">
        <v>2433.38</v>
      </c>
      <c r="G454" s="286">
        <v>2423.2199999999998</v>
      </c>
      <c r="H454" s="286">
        <v>2529.09</v>
      </c>
      <c r="I454" s="286">
        <v>2558.88</v>
      </c>
      <c r="J454" s="286">
        <v>2562.1799999999998</v>
      </c>
      <c r="K454" s="286">
        <v>2541.69</v>
      </c>
      <c r="L454" s="286">
        <v>2507.8200000000002</v>
      </c>
      <c r="M454" s="286">
        <v>2470.61</v>
      </c>
      <c r="N454" s="286">
        <v>2482.4899999999998</v>
      </c>
      <c r="O454" s="286">
        <v>2493.08</v>
      </c>
      <c r="P454" s="286">
        <v>2559.79</v>
      </c>
      <c r="Q454" s="286">
        <v>2595.2800000000002</v>
      </c>
      <c r="R454" s="286">
        <v>2600.48</v>
      </c>
      <c r="S454" s="286">
        <v>2676.79</v>
      </c>
      <c r="T454" s="286">
        <v>2571.96</v>
      </c>
      <c r="U454" s="286">
        <v>2623.07</v>
      </c>
      <c r="V454" s="286">
        <v>2532.44</v>
      </c>
      <c r="W454" s="286">
        <v>2479.04</v>
      </c>
      <c r="X454" s="286">
        <v>2407.38</v>
      </c>
      <c r="Y454" s="286">
        <v>2401.41</v>
      </c>
    </row>
    <row r="455" spans="1:25">
      <c r="A455" s="261">
        <v>20</v>
      </c>
      <c r="B455" s="286">
        <v>2420.81</v>
      </c>
      <c r="C455" s="286">
        <v>2421.4699999999998</v>
      </c>
      <c r="D455" s="286">
        <v>2481.14</v>
      </c>
      <c r="E455" s="286">
        <v>2428.85</v>
      </c>
      <c r="F455" s="286">
        <v>2418.52</v>
      </c>
      <c r="G455" s="286">
        <v>2503.37</v>
      </c>
      <c r="H455" s="286">
        <v>2598.3200000000002</v>
      </c>
      <c r="I455" s="286">
        <v>2606.25</v>
      </c>
      <c r="J455" s="286">
        <v>2604.8000000000002</v>
      </c>
      <c r="K455" s="286">
        <v>2585.21</v>
      </c>
      <c r="L455" s="286">
        <v>2552.44</v>
      </c>
      <c r="M455" s="286">
        <v>2535.3200000000002</v>
      </c>
      <c r="N455" s="286">
        <v>2535.75</v>
      </c>
      <c r="O455" s="286">
        <v>2537.38</v>
      </c>
      <c r="P455" s="286">
        <v>2568.4</v>
      </c>
      <c r="Q455" s="286">
        <v>2572.1</v>
      </c>
      <c r="R455" s="286">
        <v>2595.4</v>
      </c>
      <c r="S455" s="286">
        <v>2578.6</v>
      </c>
      <c r="T455" s="286">
        <v>2620.02</v>
      </c>
      <c r="U455" s="286">
        <v>2642.86</v>
      </c>
      <c r="V455" s="286">
        <v>2604.42</v>
      </c>
      <c r="W455" s="286">
        <v>2583.29</v>
      </c>
      <c r="X455" s="286">
        <v>2516.67</v>
      </c>
      <c r="Y455" s="286">
        <v>2458.86</v>
      </c>
    </row>
    <row r="456" spans="1:25">
      <c r="A456" s="261">
        <v>21</v>
      </c>
      <c r="B456" s="286">
        <v>2425.64</v>
      </c>
      <c r="C456" s="286">
        <v>2437.8200000000002</v>
      </c>
      <c r="D456" s="286">
        <v>2452.1799999999998</v>
      </c>
      <c r="E456" s="286">
        <v>2314.59</v>
      </c>
      <c r="F456" s="286">
        <v>2336.15</v>
      </c>
      <c r="G456" s="286">
        <v>2429.85</v>
      </c>
      <c r="H456" s="286">
        <v>2473.62</v>
      </c>
      <c r="I456" s="286">
        <v>2530.17</v>
      </c>
      <c r="J456" s="286">
        <v>2563.73</v>
      </c>
      <c r="K456" s="286">
        <v>2558.23</v>
      </c>
      <c r="L456" s="286">
        <v>2551.84</v>
      </c>
      <c r="M456" s="286">
        <v>2549.2800000000002</v>
      </c>
      <c r="N456" s="286">
        <v>2547.87</v>
      </c>
      <c r="O456" s="286">
        <v>2555.79</v>
      </c>
      <c r="P456" s="286">
        <v>2566.4899999999998</v>
      </c>
      <c r="Q456" s="286">
        <v>2574.36</v>
      </c>
      <c r="R456" s="286">
        <v>2583.25</v>
      </c>
      <c r="S456" s="286">
        <v>2557.5100000000002</v>
      </c>
      <c r="T456" s="286">
        <v>2594.2399999999998</v>
      </c>
      <c r="U456" s="286">
        <v>2618.0700000000002</v>
      </c>
      <c r="V456" s="286">
        <v>2572.63</v>
      </c>
      <c r="W456" s="286">
        <v>2512.11</v>
      </c>
      <c r="X456" s="286">
        <v>2454.19</v>
      </c>
      <c r="Y456" s="286">
        <v>2426.8000000000002</v>
      </c>
    </row>
    <row r="457" spans="1:25">
      <c r="A457" s="261">
        <v>22</v>
      </c>
      <c r="B457" s="286">
        <v>2429.46</v>
      </c>
      <c r="C457" s="286">
        <v>2428.4299999999998</v>
      </c>
      <c r="D457" s="286">
        <v>2439.6</v>
      </c>
      <c r="E457" s="286">
        <v>2286.21</v>
      </c>
      <c r="F457" s="286">
        <v>2290.38</v>
      </c>
      <c r="G457" s="286">
        <v>2421.91</v>
      </c>
      <c r="H457" s="286">
        <v>2462.6</v>
      </c>
      <c r="I457" s="286">
        <v>2465.1999999999998</v>
      </c>
      <c r="J457" s="286">
        <v>2528.9</v>
      </c>
      <c r="K457" s="286">
        <v>2558.9</v>
      </c>
      <c r="L457" s="286">
        <v>2552.91</v>
      </c>
      <c r="M457" s="286">
        <v>2544.6999999999998</v>
      </c>
      <c r="N457" s="286">
        <v>2539.5100000000002</v>
      </c>
      <c r="O457" s="286">
        <v>2537.17</v>
      </c>
      <c r="P457" s="286">
        <v>2567.0100000000002</v>
      </c>
      <c r="Q457" s="286">
        <v>2578.85</v>
      </c>
      <c r="R457" s="286">
        <v>2583.5300000000002</v>
      </c>
      <c r="S457" s="286">
        <v>2568.54</v>
      </c>
      <c r="T457" s="286">
        <v>2597.56</v>
      </c>
      <c r="U457" s="286">
        <v>2616.87</v>
      </c>
      <c r="V457" s="286">
        <v>2544.9</v>
      </c>
      <c r="W457" s="286">
        <v>2506.46</v>
      </c>
      <c r="X457" s="286">
        <v>2445.2600000000002</v>
      </c>
      <c r="Y457" s="286">
        <v>2426.9899999999998</v>
      </c>
    </row>
    <row r="458" spans="1:25">
      <c r="A458" s="261">
        <v>23</v>
      </c>
      <c r="B458" s="286">
        <v>2476.5100000000002</v>
      </c>
      <c r="C458" s="286">
        <v>2469.6799999999998</v>
      </c>
      <c r="D458" s="286">
        <v>2476.65</v>
      </c>
      <c r="E458" s="286">
        <v>2324.65</v>
      </c>
      <c r="F458" s="286">
        <v>2333.1799999999998</v>
      </c>
      <c r="G458" s="286">
        <v>2477.35</v>
      </c>
      <c r="H458" s="286">
        <v>2510.2800000000002</v>
      </c>
      <c r="I458" s="286">
        <v>2539.02</v>
      </c>
      <c r="J458" s="286">
        <v>2581.34</v>
      </c>
      <c r="K458" s="286">
        <v>2598.25</v>
      </c>
      <c r="L458" s="286">
        <v>2582.7399999999998</v>
      </c>
      <c r="M458" s="286">
        <v>2575.14</v>
      </c>
      <c r="N458" s="286">
        <v>2571.0300000000002</v>
      </c>
      <c r="O458" s="286">
        <v>2589.92</v>
      </c>
      <c r="P458" s="286">
        <v>2588.0700000000002</v>
      </c>
      <c r="Q458" s="286">
        <v>2623.87</v>
      </c>
      <c r="R458" s="286">
        <v>2656.47</v>
      </c>
      <c r="S458" s="286">
        <v>2624.33</v>
      </c>
      <c r="T458" s="286">
        <v>2665.66</v>
      </c>
      <c r="U458" s="286">
        <v>2684.6</v>
      </c>
      <c r="V458" s="286">
        <v>2599.85</v>
      </c>
      <c r="W458" s="286">
        <v>2541.91</v>
      </c>
      <c r="X458" s="286">
        <v>2490.59</v>
      </c>
      <c r="Y458" s="286">
        <v>2488.2399999999998</v>
      </c>
    </row>
    <row r="459" spans="1:25">
      <c r="A459" s="261">
        <v>24</v>
      </c>
      <c r="B459" s="286">
        <v>2511.3200000000002</v>
      </c>
      <c r="C459" s="286">
        <v>2516.77</v>
      </c>
      <c r="D459" s="286">
        <v>2528.36</v>
      </c>
      <c r="E459" s="286">
        <v>2504.65</v>
      </c>
      <c r="F459" s="286">
        <v>2477.2399999999998</v>
      </c>
      <c r="G459" s="286">
        <v>2544.9499999999998</v>
      </c>
      <c r="H459" s="286">
        <v>2616.25</v>
      </c>
      <c r="I459" s="286">
        <v>2607.9299999999998</v>
      </c>
      <c r="J459" s="286">
        <v>2640.13</v>
      </c>
      <c r="K459" s="286">
        <v>2633.42</v>
      </c>
      <c r="L459" s="286">
        <v>2623.48</v>
      </c>
      <c r="M459" s="286">
        <v>2583.92</v>
      </c>
      <c r="N459" s="286">
        <v>2596.08</v>
      </c>
      <c r="O459" s="286">
        <v>2585.0100000000002</v>
      </c>
      <c r="P459" s="286">
        <v>2586.35</v>
      </c>
      <c r="Q459" s="286">
        <v>2632.92</v>
      </c>
      <c r="R459" s="286">
        <v>2622.75</v>
      </c>
      <c r="S459" s="286">
        <v>2604.16</v>
      </c>
      <c r="T459" s="286">
        <v>2661.39</v>
      </c>
      <c r="U459" s="286">
        <v>2677.29</v>
      </c>
      <c r="V459" s="286">
        <v>2555.19</v>
      </c>
      <c r="W459" s="286">
        <v>2527.5500000000002</v>
      </c>
      <c r="X459" s="286">
        <v>2333.21</v>
      </c>
      <c r="Y459" s="286">
        <v>2492.36</v>
      </c>
    </row>
    <row r="460" spans="1:25">
      <c r="A460" s="261">
        <v>25</v>
      </c>
      <c r="B460" s="286">
        <v>2487.7199999999998</v>
      </c>
      <c r="C460" s="286">
        <v>2487.92</v>
      </c>
      <c r="D460" s="286">
        <v>2477.5</v>
      </c>
      <c r="E460" s="286">
        <v>2497.5300000000002</v>
      </c>
      <c r="F460" s="286">
        <v>2478.67</v>
      </c>
      <c r="G460" s="286">
        <v>2518.0100000000002</v>
      </c>
      <c r="H460" s="286">
        <v>2621.78</v>
      </c>
      <c r="I460" s="286">
        <v>2628.45</v>
      </c>
      <c r="J460" s="286">
        <v>2633.6</v>
      </c>
      <c r="K460" s="286">
        <v>2624.24</v>
      </c>
      <c r="L460" s="286">
        <v>2627.12</v>
      </c>
      <c r="M460" s="286">
        <v>2604.73</v>
      </c>
      <c r="N460" s="286">
        <v>2597.5</v>
      </c>
      <c r="O460" s="286">
        <v>2593.5300000000002</v>
      </c>
      <c r="P460" s="286">
        <v>2592.67</v>
      </c>
      <c r="Q460" s="286">
        <v>2608.62</v>
      </c>
      <c r="R460" s="286">
        <v>2628.06</v>
      </c>
      <c r="S460" s="286">
        <v>2592.86</v>
      </c>
      <c r="T460" s="286">
        <v>2661.66</v>
      </c>
      <c r="U460" s="286">
        <v>2682.69</v>
      </c>
      <c r="V460" s="286">
        <v>2614.98</v>
      </c>
      <c r="W460" s="286">
        <v>2594.16</v>
      </c>
      <c r="X460" s="286">
        <v>2512.6999999999998</v>
      </c>
      <c r="Y460" s="286">
        <v>2481.12</v>
      </c>
    </row>
    <row r="461" spans="1:25">
      <c r="A461" s="261">
        <v>26</v>
      </c>
      <c r="B461" s="286">
        <v>2568.13</v>
      </c>
      <c r="C461" s="286">
        <v>2586.85</v>
      </c>
      <c r="D461" s="286">
        <v>2637.66</v>
      </c>
      <c r="E461" s="286">
        <v>2595.5700000000002</v>
      </c>
      <c r="F461" s="286">
        <v>2580.9899999999998</v>
      </c>
      <c r="G461" s="286">
        <v>2709.99</v>
      </c>
      <c r="H461" s="286">
        <v>2771.79</v>
      </c>
      <c r="I461" s="286">
        <v>2783.94</v>
      </c>
      <c r="J461" s="286">
        <v>2795.84</v>
      </c>
      <c r="K461" s="286">
        <v>2792.36</v>
      </c>
      <c r="L461" s="286">
        <v>2775.36</v>
      </c>
      <c r="M461" s="286">
        <v>2748.12</v>
      </c>
      <c r="N461" s="286">
        <v>2719.29</v>
      </c>
      <c r="O461" s="286">
        <v>2761.05</v>
      </c>
      <c r="P461" s="286">
        <v>2782.21</v>
      </c>
      <c r="Q461" s="286">
        <v>2813.58</v>
      </c>
      <c r="R461" s="286">
        <v>2792.53</v>
      </c>
      <c r="S461" s="286">
        <v>2797.26</v>
      </c>
      <c r="T461" s="286">
        <v>2841.62</v>
      </c>
      <c r="U461" s="286">
        <v>2866.18</v>
      </c>
      <c r="V461" s="286">
        <v>2776.71</v>
      </c>
      <c r="W461" s="286">
        <v>2743.88</v>
      </c>
      <c r="X461" s="286">
        <v>2627.83</v>
      </c>
      <c r="Y461" s="286">
        <v>2596.39</v>
      </c>
    </row>
    <row r="462" spans="1:25">
      <c r="A462" s="261">
        <v>27</v>
      </c>
      <c r="B462" s="286">
        <v>2559.0100000000002</v>
      </c>
      <c r="C462" s="286">
        <v>2577.94</v>
      </c>
      <c r="D462" s="286">
        <v>2624.9</v>
      </c>
      <c r="E462" s="286">
        <v>2566.7800000000002</v>
      </c>
      <c r="F462" s="286">
        <v>2548.41</v>
      </c>
      <c r="G462" s="286">
        <v>2638.87</v>
      </c>
      <c r="H462" s="286">
        <v>2707.9</v>
      </c>
      <c r="I462" s="286">
        <v>2729.18</v>
      </c>
      <c r="J462" s="286">
        <v>2676.01</v>
      </c>
      <c r="K462" s="286">
        <v>2672.09</v>
      </c>
      <c r="L462" s="286">
        <v>2661.76</v>
      </c>
      <c r="M462" s="286">
        <v>2687.82</v>
      </c>
      <c r="N462" s="286">
        <v>2688.97</v>
      </c>
      <c r="O462" s="286">
        <v>2689.27</v>
      </c>
      <c r="P462" s="286">
        <v>2706.91</v>
      </c>
      <c r="Q462" s="286">
        <v>2723.76</v>
      </c>
      <c r="R462" s="286">
        <v>2690.01</v>
      </c>
      <c r="S462" s="286">
        <v>2700.32</v>
      </c>
      <c r="T462" s="286">
        <v>2713.64</v>
      </c>
      <c r="U462" s="286">
        <v>2744.31</v>
      </c>
      <c r="V462" s="286">
        <v>2675.24</v>
      </c>
      <c r="W462" s="286">
        <v>2669.85</v>
      </c>
      <c r="X462" s="286">
        <v>2598.64</v>
      </c>
      <c r="Y462" s="286">
        <v>2548.59</v>
      </c>
    </row>
    <row r="463" spans="1:25">
      <c r="A463" s="261">
        <v>28</v>
      </c>
      <c r="B463" s="286">
        <v>2462.44</v>
      </c>
      <c r="C463" s="286">
        <v>2468.19</v>
      </c>
      <c r="D463" s="286">
        <v>2477.9</v>
      </c>
      <c r="E463" s="286">
        <v>2397.21</v>
      </c>
      <c r="F463" s="286">
        <v>2388.46</v>
      </c>
      <c r="G463" s="286">
        <v>2458.62</v>
      </c>
      <c r="H463" s="286">
        <v>2475.66</v>
      </c>
      <c r="I463" s="286">
        <v>2578.9499999999998</v>
      </c>
      <c r="J463" s="286">
        <v>2588.73</v>
      </c>
      <c r="K463" s="286">
        <v>2588.13</v>
      </c>
      <c r="L463" s="286">
        <v>2582.73</v>
      </c>
      <c r="M463" s="286">
        <v>2578.41</v>
      </c>
      <c r="N463" s="286">
        <v>2577.73</v>
      </c>
      <c r="O463" s="286">
        <v>2588.61</v>
      </c>
      <c r="P463" s="286">
        <v>2610.84</v>
      </c>
      <c r="Q463" s="286">
        <v>2630.17</v>
      </c>
      <c r="R463" s="286">
        <v>2615.16</v>
      </c>
      <c r="S463" s="286">
        <v>2588.8000000000002</v>
      </c>
      <c r="T463" s="286">
        <v>2607.29</v>
      </c>
      <c r="U463" s="286">
        <v>2649.42</v>
      </c>
      <c r="V463" s="286">
        <v>2605.3200000000002</v>
      </c>
      <c r="W463" s="286">
        <v>2544.33</v>
      </c>
      <c r="X463" s="286">
        <v>2495.29</v>
      </c>
      <c r="Y463" s="286">
        <v>2435.63</v>
      </c>
    </row>
    <row r="464" spans="1:25">
      <c r="A464" s="261">
        <v>29</v>
      </c>
      <c r="B464" s="286">
        <v>0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6">
        <v>0</v>
      </c>
      <c r="Q464" s="286">
        <v>0</v>
      </c>
      <c r="R464" s="286">
        <v>0</v>
      </c>
      <c r="S464" s="286">
        <v>0</v>
      </c>
      <c r="T464" s="286">
        <v>0</v>
      </c>
      <c r="U464" s="286">
        <v>0</v>
      </c>
      <c r="V464" s="286">
        <v>0</v>
      </c>
      <c r="W464" s="286">
        <v>0</v>
      </c>
      <c r="X464" s="286">
        <v>0</v>
      </c>
      <c r="Y464" s="286">
        <v>0</v>
      </c>
    </row>
    <row r="465" spans="1:25">
      <c r="A465" s="261">
        <v>30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2" customFormat="1" ht="15.75" thickBot="1">
      <c r="A468" s="353" t="s">
        <v>224</v>
      </c>
      <c r="B468" s="353"/>
      <c r="C468" s="353"/>
      <c r="D468" s="353"/>
      <c r="E468" s="353"/>
      <c r="F468" s="353"/>
      <c r="G468" s="353"/>
      <c r="H468" s="353"/>
      <c r="I468" s="353"/>
      <c r="J468" s="353"/>
      <c r="K468" s="353"/>
      <c r="L468" s="353"/>
      <c r="M468" s="353"/>
      <c r="N468" s="354">
        <v>985803.3899999999</v>
      </c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</row>
    <row r="469" spans="1:25" s="357" customFormat="1" ht="15" customHeight="1">
      <c r="A469" s="444" t="s">
        <v>338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359">
        <v>983460.45</v>
      </c>
      <c r="O469" s="356"/>
      <c r="P469" s="356"/>
      <c r="Q469" s="356"/>
      <c r="R469" s="356"/>
      <c r="S469" s="356"/>
      <c r="T469" s="356"/>
      <c r="U469" s="356"/>
      <c r="V469" s="356"/>
      <c r="W469" s="356"/>
      <c r="X469" s="356"/>
      <c r="Y469" s="356"/>
    </row>
    <row r="470" spans="1:25" s="357" customFormat="1">
      <c r="A470" s="446" t="s">
        <v>340</v>
      </c>
      <c r="B470" s="447"/>
      <c r="C470" s="447"/>
      <c r="D470" s="447"/>
      <c r="E470" s="447"/>
      <c r="F470" s="447"/>
      <c r="G470" s="447"/>
      <c r="H470" s="447"/>
      <c r="I470" s="447"/>
      <c r="J470" s="447"/>
      <c r="K470" s="447"/>
      <c r="L470" s="447"/>
      <c r="M470" s="447"/>
      <c r="N470" s="447"/>
      <c r="O470" s="447"/>
      <c r="P470" s="447"/>
      <c r="Q470" s="447"/>
      <c r="R470" s="447"/>
      <c r="S470" s="358">
        <v>2342.94</v>
      </c>
      <c r="T470" s="356"/>
      <c r="U470" s="356"/>
      <c r="V470" s="356"/>
      <c r="W470" s="356"/>
      <c r="X470" s="356"/>
      <c r="Y470" s="356"/>
    </row>
    <row r="472" spans="1:25">
      <c r="B472" s="284" t="s">
        <v>77</v>
      </c>
    </row>
    <row r="474" spans="1:25">
      <c r="B474" s="437"/>
      <c r="C474" s="437"/>
      <c r="D474" s="437"/>
      <c r="E474" s="437"/>
      <c r="F474" s="437"/>
      <c r="G474" s="437"/>
      <c r="H474" s="437"/>
      <c r="I474" s="437"/>
      <c r="J474" s="437"/>
      <c r="K474" s="437"/>
      <c r="L474" s="437"/>
      <c r="M474" s="437"/>
      <c r="N474" s="437" t="s">
        <v>30</v>
      </c>
      <c r="O474" s="437"/>
      <c r="P474" s="437"/>
      <c r="Q474" s="437"/>
      <c r="R474" s="437"/>
    </row>
    <row r="475" spans="1:25">
      <c r="A475" s="292"/>
      <c r="B475" s="437"/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93" t="s">
        <v>25</v>
      </c>
      <c r="O475" s="340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8" t="s">
        <v>227</v>
      </c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286">
        <v>934632.46</v>
      </c>
      <c r="O476" s="337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37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294" t="s">
        <v>342</v>
      </c>
    </row>
    <row r="481" spans="1:25" ht="29.25" customHeight="1">
      <c r="B481" s="508" t="s">
        <v>345</v>
      </c>
      <c r="C481" s="509"/>
      <c r="D481" s="509"/>
      <c r="E481" s="509"/>
      <c r="F481" s="509"/>
      <c r="G481" s="509"/>
      <c r="H481" s="509"/>
      <c r="I481" s="509"/>
      <c r="J481" s="509"/>
      <c r="K481" s="509"/>
      <c r="L481" s="509"/>
      <c r="M481" s="510"/>
      <c r="N481" s="286">
        <v>322592.31</v>
      </c>
    </row>
    <row r="482" spans="1:25" ht="57" customHeight="1">
      <c r="A482" s="428" t="s">
        <v>228</v>
      </c>
      <c r="B482" s="428"/>
      <c r="C482" s="428"/>
      <c r="D482" s="428"/>
      <c r="E482" s="428"/>
      <c r="F482" s="428"/>
      <c r="G482" s="428"/>
      <c r="H482" s="428"/>
      <c r="I482" s="428"/>
      <c r="J482" s="428"/>
      <c r="K482" s="428"/>
      <c r="L482" s="428"/>
      <c r="M482" s="428"/>
      <c r="N482" s="428"/>
      <c r="O482" s="428"/>
      <c r="P482" s="428"/>
      <c r="Q482" s="428"/>
      <c r="R482" s="428"/>
      <c r="S482" s="428"/>
      <c r="T482" s="428"/>
      <c r="U482" s="428"/>
      <c r="V482" s="428"/>
      <c r="W482" s="428"/>
      <c r="X482" s="428"/>
      <c r="Y482" s="428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1" t="s">
        <v>218</v>
      </c>
      <c r="B484" s="507" t="s">
        <v>95</v>
      </c>
      <c r="C484" s="507"/>
      <c r="D484" s="507"/>
      <c r="E484" s="507"/>
      <c r="F484" s="507"/>
      <c r="G484" s="507"/>
      <c r="H484" s="507"/>
      <c r="I484" s="507"/>
      <c r="J484" s="507"/>
      <c r="K484" s="507"/>
      <c r="L484" s="507"/>
      <c r="M484" s="507"/>
      <c r="N484" s="507"/>
      <c r="O484" s="507"/>
      <c r="P484" s="507"/>
      <c r="Q484" s="507"/>
      <c r="R484" s="507"/>
      <c r="S484" s="507"/>
      <c r="T484" s="507"/>
      <c r="U484" s="507"/>
      <c r="V484" s="507"/>
      <c r="W484" s="507"/>
      <c r="X484" s="507"/>
      <c r="Y484" s="507"/>
    </row>
    <row r="485" spans="1:25" ht="30">
      <c r="A485" s="471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2112.5300000000002</v>
      </c>
      <c r="C486" s="286">
        <v>2116.7399999999998</v>
      </c>
      <c r="D486" s="286">
        <v>2061.5500000000002</v>
      </c>
      <c r="E486" s="286">
        <v>2020.66</v>
      </c>
      <c r="F486" s="286">
        <v>2073.02</v>
      </c>
      <c r="G486" s="286">
        <v>2140.9899999999998</v>
      </c>
      <c r="H486" s="286">
        <v>2190.6</v>
      </c>
      <c r="I486" s="286">
        <v>2219.5300000000002</v>
      </c>
      <c r="J486" s="286">
        <v>2254.41</v>
      </c>
      <c r="K486" s="286">
        <v>2263.14</v>
      </c>
      <c r="L486" s="286">
        <v>2259.63</v>
      </c>
      <c r="M486" s="286">
        <v>2231.85</v>
      </c>
      <c r="N486" s="286">
        <v>2254.77</v>
      </c>
      <c r="O486" s="286">
        <v>2270.73</v>
      </c>
      <c r="P486" s="286">
        <v>2307.31</v>
      </c>
      <c r="Q486" s="286">
        <v>2323.2399999999998</v>
      </c>
      <c r="R486" s="286">
        <v>2289.29</v>
      </c>
      <c r="S486" s="286">
        <v>2266.65</v>
      </c>
      <c r="T486" s="286">
        <v>2301.34</v>
      </c>
      <c r="U486" s="286">
        <v>2354.81</v>
      </c>
      <c r="V486" s="286">
        <v>2274.98</v>
      </c>
      <c r="W486" s="286">
        <v>2222.46</v>
      </c>
      <c r="X486" s="286">
        <v>2148.54</v>
      </c>
      <c r="Y486" s="286">
        <v>2119.44</v>
      </c>
    </row>
    <row r="487" spans="1:25">
      <c r="A487" s="261">
        <v>2</v>
      </c>
      <c r="B487" s="286">
        <v>2174.31</v>
      </c>
      <c r="C487" s="286">
        <v>2186.12</v>
      </c>
      <c r="D487" s="286">
        <v>2128.46</v>
      </c>
      <c r="E487" s="286">
        <v>2176.04</v>
      </c>
      <c r="F487" s="286">
        <v>2214.06</v>
      </c>
      <c r="G487" s="286">
        <v>2275.6</v>
      </c>
      <c r="H487" s="286">
        <v>2294.0700000000002</v>
      </c>
      <c r="I487" s="286">
        <v>2256.96</v>
      </c>
      <c r="J487" s="286">
        <v>2281.7600000000002</v>
      </c>
      <c r="K487" s="286">
        <v>2261.0100000000002</v>
      </c>
      <c r="L487" s="286">
        <v>2237.2800000000002</v>
      </c>
      <c r="M487" s="286">
        <v>2318.3200000000002</v>
      </c>
      <c r="N487" s="286">
        <v>2302.7199999999998</v>
      </c>
      <c r="O487" s="286">
        <v>2306.9499999999998</v>
      </c>
      <c r="P487" s="286">
        <v>2299.36</v>
      </c>
      <c r="Q487" s="286">
        <v>2333.4699999999998</v>
      </c>
      <c r="R487" s="286">
        <v>2298.64</v>
      </c>
      <c r="S487" s="286">
        <v>2247.0500000000002</v>
      </c>
      <c r="T487" s="286">
        <v>2307.8000000000002</v>
      </c>
      <c r="U487" s="286">
        <v>2326.64</v>
      </c>
      <c r="V487" s="286">
        <v>2253.9299999999998</v>
      </c>
      <c r="W487" s="286">
        <v>2217.9499999999998</v>
      </c>
      <c r="X487" s="286">
        <v>2175.44</v>
      </c>
      <c r="Y487" s="286">
        <v>2125.0100000000002</v>
      </c>
    </row>
    <row r="488" spans="1:25">
      <c r="A488" s="261">
        <v>3</v>
      </c>
      <c r="B488" s="286">
        <v>2076.23</v>
      </c>
      <c r="C488" s="286">
        <v>2109.09</v>
      </c>
      <c r="D488" s="286">
        <v>2085.02</v>
      </c>
      <c r="E488" s="286">
        <v>2068.6799999999998</v>
      </c>
      <c r="F488" s="286">
        <v>2161.66</v>
      </c>
      <c r="G488" s="286">
        <v>2157.1799999999998</v>
      </c>
      <c r="H488" s="286">
        <v>2168.96</v>
      </c>
      <c r="I488" s="286">
        <v>2180.39</v>
      </c>
      <c r="J488" s="286">
        <v>2173.81</v>
      </c>
      <c r="K488" s="286">
        <v>2168.9</v>
      </c>
      <c r="L488" s="286">
        <v>2169.19</v>
      </c>
      <c r="M488" s="286">
        <v>2197.8000000000002</v>
      </c>
      <c r="N488" s="286">
        <v>2185.67</v>
      </c>
      <c r="O488" s="286">
        <v>2186.41</v>
      </c>
      <c r="P488" s="286">
        <v>2167.88</v>
      </c>
      <c r="Q488" s="286">
        <v>2185.29</v>
      </c>
      <c r="R488" s="286">
        <v>2167.15</v>
      </c>
      <c r="S488" s="286">
        <v>2199.3200000000002</v>
      </c>
      <c r="T488" s="286">
        <v>2195.94</v>
      </c>
      <c r="U488" s="286">
        <v>2213.86</v>
      </c>
      <c r="V488" s="286">
        <v>2156.31</v>
      </c>
      <c r="W488" s="286">
        <v>2130.4</v>
      </c>
      <c r="X488" s="286">
        <v>2113.08</v>
      </c>
      <c r="Y488" s="286">
        <v>2082.37</v>
      </c>
    </row>
    <row r="489" spans="1:25">
      <c r="A489" s="261">
        <v>4</v>
      </c>
      <c r="B489" s="286">
        <v>2051</v>
      </c>
      <c r="C489" s="286">
        <v>2029.55</v>
      </c>
      <c r="D489" s="286">
        <v>2117.02</v>
      </c>
      <c r="E489" s="286">
        <v>2106.4299999999998</v>
      </c>
      <c r="F489" s="286">
        <v>2165.1799999999998</v>
      </c>
      <c r="G489" s="286">
        <v>2214.65</v>
      </c>
      <c r="H489" s="286">
        <v>2210.2399999999998</v>
      </c>
      <c r="I489" s="286">
        <v>2230.5</v>
      </c>
      <c r="J489" s="286">
        <v>2243.88</v>
      </c>
      <c r="K489" s="286">
        <v>2224.5300000000002</v>
      </c>
      <c r="L489" s="286">
        <v>2212.88</v>
      </c>
      <c r="M489" s="286">
        <v>2250.2199999999998</v>
      </c>
      <c r="N489" s="286">
        <v>2219.9</v>
      </c>
      <c r="O489" s="286">
        <v>2241.79</v>
      </c>
      <c r="P489" s="286">
        <v>2211.6999999999998</v>
      </c>
      <c r="Q489" s="286">
        <v>2241.7800000000002</v>
      </c>
      <c r="R489" s="286">
        <v>2208.23</v>
      </c>
      <c r="S489" s="286">
        <v>2214.0500000000002</v>
      </c>
      <c r="T489" s="286">
        <v>2220.2199999999998</v>
      </c>
      <c r="U489" s="286">
        <v>2229.67</v>
      </c>
      <c r="V489" s="286">
        <v>2152.5700000000002</v>
      </c>
      <c r="W489" s="286">
        <v>2122.94</v>
      </c>
      <c r="X489" s="286">
        <v>2097.7800000000002</v>
      </c>
      <c r="Y489" s="286">
        <v>2056.5100000000002</v>
      </c>
    </row>
    <row r="490" spans="1:25">
      <c r="A490" s="261">
        <v>5</v>
      </c>
      <c r="B490" s="286">
        <v>2082.75</v>
      </c>
      <c r="C490" s="286">
        <v>2099.86</v>
      </c>
      <c r="D490" s="286">
        <v>2122.96</v>
      </c>
      <c r="E490" s="286">
        <v>2107.91</v>
      </c>
      <c r="F490" s="286">
        <v>2211.4899999999998</v>
      </c>
      <c r="G490" s="286">
        <v>2269.77</v>
      </c>
      <c r="H490" s="286">
        <v>2277.8200000000002</v>
      </c>
      <c r="I490" s="286">
        <v>2277.19</v>
      </c>
      <c r="J490" s="286">
        <v>2292.6</v>
      </c>
      <c r="K490" s="286">
        <v>2283.4499999999998</v>
      </c>
      <c r="L490" s="286">
        <v>2265.85</v>
      </c>
      <c r="M490" s="286">
        <v>2295.2399999999998</v>
      </c>
      <c r="N490" s="286">
        <v>2296.4299999999998</v>
      </c>
      <c r="O490" s="286">
        <v>2297.23</v>
      </c>
      <c r="P490" s="286">
        <v>2277.21</v>
      </c>
      <c r="Q490" s="286">
        <v>2299.41</v>
      </c>
      <c r="R490" s="286">
        <v>2275.44</v>
      </c>
      <c r="S490" s="286">
        <v>2269.5</v>
      </c>
      <c r="T490" s="286">
        <v>2257.2399999999998</v>
      </c>
      <c r="U490" s="286">
        <v>2259.58</v>
      </c>
      <c r="V490" s="286">
        <v>2207.2600000000002</v>
      </c>
      <c r="W490" s="286">
        <v>2165.16</v>
      </c>
      <c r="X490" s="286">
        <v>2121.1</v>
      </c>
      <c r="Y490" s="286">
        <v>2123.1799999999998</v>
      </c>
    </row>
    <row r="491" spans="1:25">
      <c r="A491" s="261">
        <v>6</v>
      </c>
      <c r="B491" s="286">
        <v>2123.2199999999998</v>
      </c>
      <c r="C491" s="286">
        <v>2133.39</v>
      </c>
      <c r="D491" s="286">
        <v>2197.52</v>
      </c>
      <c r="E491" s="286">
        <v>2187.4899999999998</v>
      </c>
      <c r="F491" s="286">
        <v>2334.42</v>
      </c>
      <c r="G491" s="286">
        <v>2394.5700000000002</v>
      </c>
      <c r="H491" s="286">
        <v>2462.7800000000002</v>
      </c>
      <c r="I491" s="286">
        <v>2470.91</v>
      </c>
      <c r="J491" s="286">
        <v>2465.64</v>
      </c>
      <c r="K491" s="286">
        <v>2465.83</v>
      </c>
      <c r="L491" s="286">
        <v>2468.9299999999998</v>
      </c>
      <c r="M491" s="286">
        <v>2452.73</v>
      </c>
      <c r="N491" s="286">
        <v>2444.9299999999998</v>
      </c>
      <c r="O491" s="286">
        <v>2426.02</v>
      </c>
      <c r="P491" s="286">
        <v>2435.69</v>
      </c>
      <c r="Q491" s="286">
        <v>2440.2600000000002</v>
      </c>
      <c r="R491" s="286">
        <v>2460.89</v>
      </c>
      <c r="S491" s="286">
        <v>2470.09</v>
      </c>
      <c r="T491" s="286">
        <v>2420.2399999999998</v>
      </c>
      <c r="U491" s="286">
        <v>2425.62</v>
      </c>
      <c r="V491" s="286">
        <v>2326.1999999999998</v>
      </c>
      <c r="W491" s="286">
        <v>2334.29</v>
      </c>
      <c r="X491" s="286">
        <v>2180.42</v>
      </c>
      <c r="Y491" s="286">
        <v>2160.21</v>
      </c>
    </row>
    <row r="492" spans="1:25">
      <c r="A492" s="261">
        <v>7</v>
      </c>
      <c r="B492" s="286">
        <v>2163.5100000000002</v>
      </c>
      <c r="C492" s="286">
        <v>2169.06</v>
      </c>
      <c r="D492" s="286">
        <v>2191.14</v>
      </c>
      <c r="E492" s="286">
        <v>2106.46</v>
      </c>
      <c r="F492" s="286">
        <v>2227.77</v>
      </c>
      <c r="G492" s="286">
        <v>2344.33</v>
      </c>
      <c r="H492" s="286">
        <v>2447.54</v>
      </c>
      <c r="I492" s="286">
        <v>2575.7800000000002</v>
      </c>
      <c r="J492" s="286">
        <v>2616.48</v>
      </c>
      <c r="K492" s="286">
        <v>2615.37</v>
      </c>
      <c r="L492" s="286">
        <v>2614.0100000000002</v>
      </c>
      <c r="M492" s="286">
        <v>2557.77</v>
      </c>
      <c r="N492" s="286">
        <v>2499.09</v>
      </c>
      <c r="O492" s="286">
        <v>2615.85</v>
      </c>
      <c r="P492" s="286">
        <v>2588.7199999999998</v>
      </c>
      <c r="Q492" s="286">
        <v>2605.9</v>
      </c>
      <c r="R492" s="286">
        <v>2485.8200000000002</v>
      </c>
      <c r="S492" s="286">
        <v>2531.09</v>
      </c>
      <c r="T492" s="286">
        <v>2549.29</v>
      </c>
      <c r="U492" s="286">
        <v>2574.87</v>
      </c>
      <c r="V492" s="286">
        <v>2460.73</v>
      </c>
      <c r="W492" s="286">
        <v>2375.33</v>
      </c>
      <c r="X492" s="286">
        <v>2194.4499999999998</v>
      </c>
      <c r="Y492" s="286">
        <v>2167.87</v>
      </c>
    </row>
    <row r="493" spans="1:25">
      <c r="A493" s="261">
        <v>8</v>
      </c>
      <c r="B493" s="286">
        <v>2125.9299999999998</v>
      </c>
      <c r="C493" s="286">
        <v>2123.6</v>
      </c>
      <c r="D493" s="286">
        <v>2126.29</v>
      </c>
      <c r="E493" s="286">
        <v>2069.85</v>
      </c>
      <c r="F493" s="286">
        <v>2117.3000000000002</v>
      </c>
      <c r="G493" s="286">
        <v>2194.9899999999998</v>
      </c>
      <c r="H493" s="286">
        <v>2239.59</v>
      </c>
      <c r="I493" s="286">
        <v>2275.69</v>
      </c>
      <c r="J493" s="286">
        <v>2344.94</v>
      </c>
      <c r="K493" s="286">
        <v>2356.13</v>
      </c>
      <c r="L493" s="286">
        <v>2361.42</v>
      </c>
      <c r="M493" s="286">
        <v>2338.91</v>
      </c>
      <c r="N493" s="286">
        <v>2352.4899999999998</v>
      </c>
      <c r="O493" s="286">
        <v>2373.69</v>
      </c>
      <c r="P493" s="286">
        <v>2380.44</v>
      </c>
      <c r="Q493" s="286">
        <v>2393.73</v>
      </c>
      <c r="R493" s="286">
        <v>2406.7600000000002</v>
      </c>
      <c r="S493" s="286">
        <v>2378.34</v>
      </c>
      <c r="T493" s="286">
        <v>2363.9699999999998</v>
      </c>
      <c r="U493" s="286">
        <v>2363.4899999999998</v>
      </c>
      <c r="V493" s="286">
        <v>2257.02</v>
      </c>
      <c r="W493" s="286">
        <v>2168.48</v>
      </c>
      <c r="X493" s="286">
        <v>2127.75</v>
      </c>
      <c r="Y493" s="286">
        <v>2113.2199999999998</v>
      </c>
    </row>
    <row r="494" spans="1:25">
      <c r="A494" s="261">
        <v>9</v>
      </c>
      <c r="B494" s="286">
        <v>2125.39</v>
      </c>
      <c r="C494" s="286">
        <v>2111.25</v>
      </c>
      <c r="D494" s="286">
        <v>2144.3200000000002</v>
      </c>
      <c r="E494" s="286">
        <v>2129.38</v>
      </c>
      <c r="F494" s="286">
        <v>2206.33</v>
      </c>
      <c r="G494" s="286">
        <v>2232.5100000000002</v>
      </c>
      <c r="H494" s="286">
        <v>2359.5700000000002</v>
      </c>
      <c r="I494" s="286">
        <v>2358.8200000000002</v>
      </c>
      <c r="J494" s="286">
        <v>2385.46</v>
      </c>
      <c r="K494" s="286">
        <v>2383.5300000000002</v>
      </c>
      <c r="L494" s="286">
        <v>2364.64</v>
      </c>
      <c r="M494" s="286">
        <v>2359.5300000000002</v>
      </c>
      <c r="N494" s="286">
        <v>2363.23</v>
      </c>
      <c r="O494" s="286">
        <v>2363.31</v>
      </c>
      <c r="P494" s="286">
        <v>2358.83</v>
      </c>
      <c r="Q494" s="286">
        <v>2372.2199999999998</v>
      </c>
      <c r="R494" s="286">
        <v>2366.3200000000002</v>
      </c>
      <c r="S494" s="286">
        <v>2366.9699999999998</v>
      </c>
      <c r="T494" s="286">
        <v>2345.06</v>
      </c>
      <c r="U494" s="286">
        <v>2336.8200000000002</v>
      </c>
      <c r="V494" s="286">
        <v>2242.06</v>
      </c>
      <c r="W494" s="286">
        <v>2205.52</v>
      </c>
      <c r="X494" s="286">
        <v>2161.0100000000002</v>
      </c>
      <c r="Y494" s="286">
        <v>2126.41</v>
      </c>
    </row>
    <row r="495" spans="1:25">
      <c r="A495" s="261">
        <v>10</v>
      </c>
      <c r="B495" s="286">
        <v>2117.84</v>
      </c>
      <c r="C495" s="286">
        <v>2063.4499999999998</v>
      </c>
      <c r="D495" s="286">
        <v>2130.89</v>
      </c>
      <c r="E495" s="286">
        <v>2118.0500000000002</v>
      </c>
      <c r="F495" s="286">
        <v>2230.61</v>
      </c>
      <c r="G495" s="286">
        <v>2311.92</v>
      </c>
      <c r="H495" s="286">
        <v>2421.5500000000002</v>
      </c>
      <c r="I495" s="286">
        <v>2422.41</v>
      </c>
      <c r="J495" s="286">
        <v>2425.02</v>
      </c>
      <c r="K495" s="286">
        <v>2423.7199999999998</v>
      </c>
      <c r="L495" s="286">
        <v>2421.2199999999998</v>
      </c>
      <c r="M495" s="286">
        <v>2419.79</v>
      </c>
      <c r="N495" s="286">
        <v>2411.19</v>
      </c>
      <c r="O495" s="286">
        <v>2391.96</v>
      </c>
      <c r="P495" s="286">
        <v>2394.1</v>
      </c>
      <c r="Q495" s="286">
        <v>2399.02</v>
      </c>
      <c r="R495" s="286">
        <v>2405.44</v>
      </c>
      <c r="S495" s="286">
        <v>2422</v>
      </c>
      <c r="T495" s="286">
        <v>2375.4</v>
      </c>
      <c r="U495" s="286">
        <v>2348.29</v>
      </c>
      <c r="V495" s="286">
        <v>2174.85</v>
      </c>
      <c r="W495" s="286">
        <v>2124.92</v>
      </c>
      <c r="X495" s="286">
        <v>1985.61</v>
      </c>
      <c r="Y495" s="286">
        <v>2161.37</v>
      </c>
    </row>
    <row r="496" spans="1:25">
      <c r="A496" s="261">
        <v>11</v>
      </c>
      <c r="B496" s="286">
        <v>2121.04</v>
      </c>
      <c r="C496" s="286">
        <v>2119.42</v>
      </c>
      <c r="D496" s="286">
        <v>2211.83</v>
      </c>
      <c r="E496" s="286">
        <v>2198.98</v>
      </c>
      <c r="F496" s="286">
        <v>2273.9899999999998</v>
      </c>
      <c r="G496" s="286">
        <v>2351.9</v>
      </c>
      <c r="H496" s="286">
        <v>2433.27</v>
      </c>
      <c r="I496" s="286">
        <v>2447.81</v>
      </c>
      <c r="J496" s="286">
        <v>2453.35</v>
      </c>
      <c r="K496" s="286">
        <v>2457.0700000000002</v>
      </c>
      <c r="L496" s="286">
        <v>2449.83</v>
      </c>
      <c r="M496" s="286">
        <v>2428.1999999999998</v>
      </c>
      <c r="N496" s="286">
        <v>2496.69</v>
      </c>
      <c r="O496" s="286">
        <v>2516.2199999999998</v>
      </c>
      <c r="P496" s="286">
        <v>2505.41</v>
      </c>
      <c r="Q496" s="286">
        <v>2519.81</v>
      </c>
      <c r="R496" s="286">
        <v>2506.5</v>
      </c>
      <c r="S496" s="286">
        <v>2491.87</v>
      </c>
      <c r="T496" s="286">
        <v>2433.35</v>
      </c>
      <c r="U496" s="286">
        <v>2475.7199999999998</v>
      </c>
      <c r="V496" s="286">
        <v>2405.87</v>
      </c>
      <c r="W496" s="286">
        <v>2344.1999999999998</v>
      </c>
      <c r="X496" s="286">
        <v>2248.7399999999998</v>
      </c>
      <c r="Y496" s="286">
        <v>2191.8200000000002</v>
      </c>
    </row>
    <row r="497" spans="1:25">
      <c r="A497" s="261">
        <v>12</v>
      </c>
      <c r="B497" s="286">
        <v>2283.4499999999998</v>
      </c>
      <c r="C497" s="286">
        <v>2288.33</v>
      </c>
      <c r="D497" s="286">
        <v>2317.6799999999998</v>
      </c>
      <c r="E497" s="286">
        <v>2261.98</v>
      </c>
      <c r="F497" s="286">
        <v>2391.41</v>
      </c>
      <c r="G497" s="286">
        <v>2408.04</v>
      </c>
      <c r="H497" s="286">
        <v>2525.31</v>
      </c>
      <c r="I497" s="286">
        <v>2595.54</v>
      </c>
      <c r="J497" s="286">
        <v>2604.9499999999998</v>
      </c>
      <c r="K497" s="286">
        <v>2604.58</v>
      </c>
      <c r="L497" s="286">
        <v>2589.65</v>
      </c>
      <c r="M497" s="286">
        <v>2541.46</v>
      </c>
      <c r="N497" s="286">
        <v>2506.7800000000002</v>
      </c>
      <c r="O497" s="286">
        <v>2496.23</v>
      </c>
      <c r="P497" s="286">
        <v>2485.91</v>
      </c>
      <c r="Q497" s="286">
        <v>2490.52</v>
      </c>
      <c r="R497" s="286">
        <v>2478.4899999999998</v>
      </c>
      <c r="S497" s="286">
        <v>2480.7600000000002</v>
      </c>
      <c r="T497" s="286">
        <v>2559.2399999999998</v>
      </c>
      <c r="U497" s="286">
        <v>2560.4499999999998</v>
      </c>
      <c r="V497" s="286">
        <v>2452.65</v>
      </c>
      <c r="W497" s="286">
        <v>2426.31</v>
      </c>
      <c r="X497" s="286">
        <v>2272.31</v>
      </c>
      <c r="Y497" s="286">
        <v>2255.69</v>
      </c>
    </row>
    <row r="498" spans="1:25">
      <c r="A498" s="261">
        <v>13</v>
      </c>
      <c r="B498" s="286">
        <v>2242.63</v>
      </c>
      <c r="C498" s="286">
        <v>2248.5300000000002</v>
      </c>
      <c r="D498" s="286">
        <v>2295.16</v>
      </c>
      <c r="E498" s="286">
        <v>2291.7399999999998</v>
      </c>
      <c r="F498" s="286">
        <v>2399.37</v>
      </c>
      <c r="G498" s="286">
        <v>2483.1</v>
      </c>
      <c r="H498" s="286">
        <v>2592.04</v>
      </c>
      <c r="I498" s="286">
        <v>2629.2</v>
      </c>
      <c r="J498" s="286">
        <v>2633.9</v>
      </c>
      <c r="K498" s="286">
        <v>2629.91</v>
      </c>
      <c r="L498" s="286">
        <v>2630.57</v>
      </c>
      <c r="M498" s="286">
        <v>2613.5300000000002</v>
      </c>
      <c r="N498" s="286">
        <v>2614.34</v>
      </c>
      <c r="O498" s="286">
        <v>2575.12</v>
      </c>
      <c r="P498" s="286">
        <v>2624.08</v>
      </c>
      <c r="Q498" s="286">
        <v>2632.24</v>
      </c>
      <c r="R498" s="286">
        <v>2619.27</v>
      </c>
      <c r="S498" s="286">
        <v>2615.7600000000002</v>
      </c>
      <c r="T498" s="286">
        <v>2603.62</v>
      </c>
      <c r="U498" s="286">
        <v>2600.75</v>
      </c>
      <c r="V498" s="286">
        <v>2489.7199999999998</v>
      </c>
      <c r="W498" s="286">
        <v>2391.0300000000002</v>
      </c>
      <c r="X498" s="286">
        <v>2273.69</v>
      </c>
      <c r="Y498" s="286">
        <v>2263.89</v>
      </c>
    </row>
    <row r="499" spans="1:25">
      <c r="A499" s="261">
        <v>14</v>
      </c>
      <c r="B499" s="286">
        <v>2255.94</v>
      </c>
      <c r="C499" s="286">
        <v>2247.8200000000002</v>
      </c>
      <c r="D499" s="286">
        <v>2267.66</v>
      </c>
      <c r="E499" s="286">
        <v>2239.7800000000002</v>
      </c>
      <c r="F499" s="286">
        <v>2294.58</v>
      </c>
      <c r="G499" s="286">
        <v>2370.96</v>
      </c>
      <c r="H499" s="286">
        <v>2437.73</v>
      </c>
      <c r="I499" s="286">
        <v>2523.5500000000002</v>
      </c>
      <c r="J499" s="286">
        <v>2558.34</v>
      </c>
      <c r="K499" s="286">
        <v>2561.6</v>
      </c>
      <c r="L499" s="286">
        <v>2548.62</v>
      </c>
      <c r="M499" s="286">
        <v>2555.52</v>
      </c>
      <c r="N499" s="286">
        <v>2448.83</v>
      </c>
      <c r="O499" s="286">
        <v>2529.1799999999998</v>
      </c>
      <c r="P499" s="286">
        <v>2564.6</v>
      </c>
      <c r="Q499" s="286">
        <v>2539.5</v>
      </c>
      <c r="R499" s="286">
        <v>2564.63</v>
      </c>
      <c r="S499" s="286">
        <v>2532.96</v>
      </c>
      <c r="T499" s="286">
        <v>2542.1799999999998</v>
      </c>
      <c r="U499" s="286">
        <v>2532.4499999999998</v>
      </c>
      <c r="V499" s="286">
        <v>2468.85</v>
      </c>
      <c r="W499" s="286">
        <v>2395.31</v>
      </c>
      <c r="X499" s="286">
        <v>2319.9</v>
      </c>
      <c r="Y499" s="286">
        <v>2264.81</v>
      </c>
    </row>
    <row r="500" spans="1:25">
      <c r="A500" s="261">
        <v>15</v>
      </c>
      <c r="B500" s="286">
        <v>2282.11</v>
      </c>
      <c r="C500" s="286">
        <v>2268.75</v>
      </c>
      <c r="D500" s="286">
        <v>2272.8200000000002</v>
      </c>
      <c r="E500" s="286">
        <v>2238.14</v>
      </c>
      <c r="F500" s="286">
        <v>2288.83</v>
      </c>
      <c r="G500" s="286">
        <v>2337.17</v>
      </c>
      <c r="H500" s="286">
        <v>2391.16</v>
      </c>
      <c r="I500" s="286">
        <v>2416.13</v>
      </c>
      <c r="J500" s="286">
        <v>2486.25</v>
      </c>
      <c r="K500" s="286">
        <v>2513.63</v>
      </c>
      <c r="L500" s="286">
        <v>2502.87</v>
      </c>
      <c r="M500" s="286">
        <v>2562.4</v>
      </c>
      <c r="N500" s="286">
        <v>2575.75</v>
      </c>
      <c r="O500" s="286">
        <v>2540.83</v>
      </c>
      <c r="P500" s="286">
        <v>2586.0300000000002</v>
      </c>
      <c r="Q500" s="286">
        <v>2616.13</v>
      </c>
      <c r="R500" s="286">
        <v>2622.65</v>
      </c>
      <c r="S500" s="286">
        <v>2590.62</v>
      </c>
      <c r="T500" s="286">
        <v>2503.64</v>
      </c>
      <c r="U500" s="286">
        <v>2577.62</v>
      </c>
      <c r="V500" s="286">
        <v>2492.58</v>
      </c>
      <c r="W500" s="286">
        <v>2419.91</v>
      </c>
      <c r="X500" s="286">
        <v>2306.75</v>
      </c>
      <c r="Y500" s="286">
        <v>2256.33</v>
      </c>
    </row>
    <row r="501" spans="1:25">
      <c r="A501" s="261">
        <v>16</v>
      </c>
      <c r="B501" s="286">
        <v>2205.9499999999998</v>
      </c>
      <c r="C501" s="286">
        <v>2218.54</v>
      </c>
      <c r="D501" s="286">
        <v>2251.7800000000002</v>
      </c>
      <c r="E501" s="286">
        <v>2225.85</v>
      </c>
      <c r="F501" s="286">
        <v>2257.0300000000002</v>
      </c>
      <c r="G501" s="286">
        <v>2237.41</v>
      </c>
      <c r="H501" s="286">
        <v>2359.64</v>
      </c>
      <c r="I501" s="286">
        <v>2372.12</v>
      </c>
      <c r="J501" s="286">
        <v>2362.09</v>
      </c>
      <c r="K501" s="286">
        <v>2351.61</v>
      </c>
      <c r="L501" s="286">
        <v>2327.9699999999998</v>
      </c>
      <c r="M501" s="286">
        <v>2340.08</v>
      </c>
      <c r="N501" s="286">
        <v>2277.52</v>
      </c>
      <c r="O501" s="286">
        <v>2342.7800000000002</v>
      </c>
      <c r="P501" s="286">
        <v>2330.17</v>
      </c>
      <c r="Q501" s="286">
        <v>2370.04</v>
      </c>
      <c r="R501" s="286">
        <v>2378</v>
      </c>
      <c r="S501" s="286">
        <v>2430.25</v>
      </c>
      <c r="T501" s="286">
        <v>2377.25</v>
      </c>
      <c r="U501" s="286">
        <v>2423.06</v>
      </c>
      <c r="V501" s="286">
        <v>2320.7399999999998</v>
      </c>
      <c r="W501" s="286">
        <v>2248.5300000000002</v>
      </c>
      <c r="X501" s="286">
        <v>2190.83</v>
      </c>
      <c r="Y501" s="286">
        <v>2187.29</v>
      </c>
    </row>
    <row r="502" spans="1:25">
      <c r="A502" s="261">
        <v>17</v>
      </c>
      <c r="B502" s="286">
        <v>2235.0100000000002</v>
      </c>
      <c r="C502" s="286">
        <v>2250.92</v>
      </c>
      <c r="D502" s="286">
        <v>2305.4499999999998</v>
      </c>
      <c r="E502" s="286">
        <v>2294.08</v>
      </c>
      <c r="F502" s="286">
        <v>2333.27</v>
      </c>
      <c r="G502" s="286">
        <v>2334.5700000000002</v>
      </c>
      <c r="H502" s="286">
        <v>2422.9499999999998</v>
      </c>
      <c r="I502" s="286">
        <v>2418.42</v>
      </c>
      <c r="J502" s="286">
        <v>2421.5</v>
      </c>
      <c r="K502" s="286">
        <v>2459.27</v>
      </c>
      <c r="L502" s="286">
        <v>2435.9899999999998</v>
      </c>
      <c r="M502" s="286">
        <v>2415.8000000000002</v>
      </c>
      <c r="N502" s="286">
        <v>2371.9699999999998</v>
      </c>
      <c r="O502" s="286">
        <v>2417.85</v>
      </c>
      <c r="P502" s="286">
        <v>2410.17</v>
      </c>
      <c r="Q502" s="286">
        <v>2430.7600000000002</v>
      </c>
      <c r="R502" s="286">
        <v>2425.6999999999998</v>
      </c>
      <c r="S502" s="286">
        <v>2489.6799999999998</v>
      </c>
      <c r="T502" s="286">
        <v>2441.06</v>
      </c>
      <c r="U502" s="286">
        <v>2481.69</v>
      </c>
      <c r="V502" s="286">
        <v>2387.7600000000002</v>
      </c>
      <c r="W502" s="286">
        <v>2285.11</v>
      </c>
      <c r="X502" s="286">
        <v>2224.88</v>
      </c>
      <c r="Y502" s="286">
        <v>2208.5</v>
      </c>
    </row>
    <row r="503" spans="1:25">
      <c r="A503" s="261">
        <v>18</v>
      </c>
      <c r="B503" s="286">
        <v>2132.14</v>
      </c>
      <c r="C503" s="286">
        <v>2131.7800000000002</v>
      </c>
      <c r="D503" s="286">
        <v>2177.81</v>
      </c>
      <c r="E503" s="286">
        <v>2184.5300000000002</v>
      </c>
      <c r="F503" s="286">
        <v>2189.15</v>
      </c>
      <c r="G503" s="286">
        <v>2171.83</v>
      </c>
      <c r="H503" s="286">
        <v>2247.77</v>
      </c>
      <c r="I503" s="286">
        <v>2245.6799999999998</v>
      </c>
      <c r="J503" s="286">
        <v>2253.5</v>
      </c>
      <c r="K503" s="286">
        <v>2244.37</v>
      </c>
      <c r="L503" s="286">
        <v>2227.83</v>
      </c>
      <c r="M503" s="286">
        <v>2203.25</v>
      </c>
      <c r="N503" s="286">
        <v>2203.66</v>
      </c>
      <c r="O503" s="286">
        <v>2211.21</v>
      </c>
      <c r="P503" s="286">
        <v>2258.66</v>
      </c>
      <c r="Q503" s="286">
        <v>2259.5</v>
      </c>
      <c r="R503" s="286">
        <v>2305.44</v>
      </c>
      <c r="S503" s="286">
        <v>2360.31</v>
      </c>
      <c r="T503" s="286">
        <v>2298.6799999999998</v>
      </c>
      <c r="U503" s="286">
        <v>2325.0300000000002</v>
      </c>
      <c r="V503" s="286">
        <v>2249.63</v>
      </c>
      <c r="W503" s="286">
        <v>2160.75</v>
      </c>
      <c r="X503" s="286">
        <v>2130.1999999999998</v>
      </c>
      <c r="Y503" s="286">
        <v>2129.12</v>
      </c>
    </row>
    <row r="504" spans="1:25">
      <c r="A504" s="261">
        <v>19</v>
      </c>
      <c r="B504" s="286">
        <v>2190.9299999999998</v>
      </c>
      <c r="C504" s="286">
        <v>2174.4</v>
      </c>
      <c r="D504" s="286">
        <v>2254.1799999999998</v>
      </c>
      <c r="E504" s="286">
        <v>2262.52</v>
      </c>
      <c r="F504" s="286">
        <v>2265.19</v>
      </c>
      <c r="G504" s="286">
        <v>2255.0300000000002</v>
      </c>
      <c r="H504" s="286">
        <v>2360.9</v>
      </c>
      <c r="I504" s="286">
        <v>2390.69</v>
      </c>
      <c r="J504" s="286">
        <v>2393.9899999999998</v>
      </c>
      <c r="K504" s="286">
        <v>2373.5</v>
      </c>
      <c r="L504" s="286">
        <v>2339.63</v>
      </c>
      <c r="M504" s="286">
        <v>2302.42</v>
      </c>
      <c r="N504" s="286">
        <v>2314.3000000000002</v>
      </c>
      <c r="O504" s="286">
        <v>2324.89</v>
      </c>
      <c r="P504" s="286">
        <v>2391.6</v>
      </c>
      <c r="Q504" s="286">
        <v>2427.09</v>
      </c>
      <c r="R504" s="286">
        <v>2432.29</v>
      </c>
      <c r="S504" s="286">
        <v>2508.6</v>
      </c>
      <c r="T504" s="286">
        <v>2403.77</v>
      </c>
      <c r="U504" s="286">
        <v>2454.88</v>
      </c>
      <c r="V504" s="286">
        <v>2364.25</v>
      </c>
      <c r="W504" s="286">
        <v>2310.85</v>
      </c>
      <c r="X504" s="286">
        <v>2239.19</v>
      </c>
      <c r="Y504" s="286">
        <v>2233.2199999999998</v>
      </c>
    </row>
    <row r="505" spans="1:25">
      <c r="A505" s="261">
        <v>20</v>
      </c>
      <c r="B505" s="286">
        <v>2252.62</v>
      </c>
      <c r="C505" s="286">
        <v>2253.2800000000002</v>
      </c>
      <c r="D505" s="286">
        <v>2312.9499999999998</v>
      </c>
      <c r="E505" s="286">
        <v>2260.66</v>
      </c>
      <c r="F505" s="286">
        <v>2250.33</v>
      </c>
      <c r="G505" s="286">
        <v>2335.1799999999998</v>
      </c>
      <c r="H505" s="286">
        <v>2430.13</v>
      </c>
      <c r="I505" s="286">
        <v>2438.06</v>
      </c>
      <c r="J505" s="286">
        <v>2436.61</v>
      </c>
      <c r="K505" s="286">
        <v>2417.02</v>
      </c>
      <c r="L505" s="286">
        <v>2384.25</v>
      </c>
      <c r="M505" s="286">
        <v>2367.13</v>
      </c>
      <c r="N505" s="286">
        <v>2367.56</v>
      </c>
      <c r="O505" s="286">
        <v>2369.19</v>
      </c>
      <c r="P505" s="286">
        <v>2400.21</v>
      </c>
      <c r="Q505" s="286">
        <v>2403.91</v>
      </c>
      <c r="R505" s="286">
        <v>2427.21</v>
      </c>
      <c r="S505" s="286">
        <v>2410.41</v>
      </c>
      <c r="T505" s="286">
        <v>2451.83</v>
      </c>
      <c r="U505" s="286">
        <v>2474.67</v>
      </c>
      <c r="V505" s="286">
        <v>2436.23</v>
      </c>
      <c r="W505" s="286">
        <v>2415.1</v>
      </c>
      <c r="X505" s="286">
        <v>2348.48</v>
      </c>
      <c r="Y505" s="286">
        <v>2290.67</v>
      </c>
    </row>
    <row r="506" spans="1:25">
      <c r="A506" s="261">
        <v>21</v>
      </c>
      <c r="B506" s="286">
        <v>2257.4499999999998</v>
      </c>
      <c r="C506" s="286">
        <v>2269.63</v>
      </c>
      <c r="D506" s="286">
        <v>2283.9899999999998</v>
      </c>
      <c r="E506" s="286">
        <v>2146.4</v>
      </c>
      <c r="F506" s="286">
        <v>2167.96</v>
      </c>
      <c r="G506" s="286">
        <v>2261.66</v>
      </c>
      <c r="H506" s="286">
        <v>2305.4299999999998</v>
      </c>
      <c r="I506" s="286">
        <v>2361.98</v>
      </c>
      <c r="J506" s="286">
        <v>2395.54</v>
      </c>
      <c r="K506" s="286">
        <v>2390.04</v>
      </c>
      <c r="L506" s="286">
        <v>2383.65</v>
      </c>
      <c r="M506" s="286">
        <v>2381.09</v>
      </c>
      <c r="N506" s="286">
        <v>2379.6799999999998</v>
      </c>
      <c r="O506" s="286">
        <v>2387.6</v>
      </c>
      <c r="P506" s="286">
        <v>2398.3000000000002</v>
      </c>
      <c r="Q506" s="286">
        <v>2406.17</v>
      </c>
      <c r="R506" s="286">
        <v>2415.06</v>
      </c>
      <c r="S506" s="286">
        <v>2389.3200000000002</v>
      </c>
      <c r="T506" s="286">
        <v>2426.0500000000002</v>
      </c>
      <c r="U506" s="286">
        <v>2449.88</v>
      </c>
      <c r="V506" s="286">
        <v>2404.44</v>
      </c>
      <c r="W506" s="286">
        <v>2343.92</v>
      </c>
      <c r="X506" s="286">
        <v>2286</v>
      </c>
      <c r="Y506" s="286">
        <v>2258.61</v>
      </c>
    </row>
    <row r="507" spans="1:25">
      <c r="A507" s="261">
        <v>22</v>
      </c>
      <c r="B507" s="286">
        <v>2261.27</v>
      </c>
      <c r="C507" s="286">
        <v>2260.2399999999998</v>
      </c>
      <c r="D507" s="286">
        <v>2271.41</v>
      </c>
      <c r="E507" s="286">
        <v>2118.02</v>
      </c>
      <c r="F507" s="286">
        <v>2122.19</v>
      </c>
      <c r="G507" s="286">
        <v>2253.7199999999998</v>
      </c>
      <c r="H507" s="286">
        <v>2294.41</v>
      </c>
      <c r="I507" s="286">
        <v>2297.0100000000002</v>
      </c>
      <c r="J507" s="286">
        <v>2360.71</v>
      </c>
      <c r="K507" s="286">
        <v>2390.71</v>
      </c>
      <c r="L507" s="286">
        <v>2384.7199999999998</v>
      </c>
      <c r="M507" s="286">
        <v>2376.5100000000002</v>
      </c>
      <c r="N507" s="286">
        <v>2371.3200000000002</v>
      </c>
      <c r="O507" s="286">
        <v>2368.98</v>
      </c>
      <c r="P507" s="286">
        <v>2398.8200000000002</v>
      </c>
      <c r="Q507" s="286">
        <v>2410.66</v>
      </c>
      <c r="R507" s="286">
        <v>2415.34</v>
      </c>
      <c r="S507" s="286">
        <v>2400.35</v>
      </c>
      <c r="T507" s="286">
        <v>2429.37</v>
      </c>
      <c r="U507" s="286">
        <v>2448.6799999999998</v>
      </c>
      <c r="V507" s="286">
        <v>2376.71</v>
      </c>
      <c r="W507" s="286">
        <v>2338.27</v>
      </c>
      <c r="X507" s="286">
        <v>2277.0700000000002</v>
      </c>
      <c r="Y507" s="286">
        <v>2258.8000000000002</v>
      </c>
    </row>
    <row r="508" spans="1:25">
      <c r="A508" s="261">
        <v>23</v>
      </c>
      <c r="B508" s="286">
        <v>2308.3200000000002</v>
      </c>
      <c r="C508" s="286">
        <v>2301.4899999999998</v>
      </c>
      <c r="D508" s="286">
        <v>2308.46</v>
      </c>
      <c r="E508" s="286">
        <v>2156.46</v>
      </c>
      <c r="F508" s="286">
        <v>2164.9899999999998</v>
      </c>
      <c r="G508" s="286">
        <v>2309.16</v>
      </c>
      <c r="H508" s="286">
        <v>2342.09</v>
      </c>
      <c r="I508" s="286">
        <v>2370.83</v>
      </c>
      <c r="J508" s="286">
        <v>2413.15</v>
      </c>
      <c r="K508" s="286">
        <v>2430.06</v>
      </c>
      <c r="L508" s="286">
        <v>2414.5500000000002</v>
      </c>
      <c r="M508" s="286">
        <v>2406.9499999999998</v>
      </c>
      <c r="N508" s="286">
        <v>2402.84</v>
      </c>
      <c r="O508" s="286">
        <v>2421.73</v>
      </c>
      <c r="P508" s="286">
        <v>2419.88</v>
      </c>
      <c r="Q508" s="286">
        <v>2455.6799999999998</v>
      </c>
      <c r="R508" s="286">
        <v>2488.2800000000002</v>
      </c>
      <c r="S508" s="286">
        <v>2456.14</v>
      </c>
      <c r="T508" s="286">
        <v>2497.4699999999998</v>
      </c>
      <c r="U508" s="286">
        <v>2516.41</v>
      </c>
      <c r="V508" s="286">
        <v>2431.66</v>
      </c>
      <c r="W508" s="286">
        <v>2373.7199999999998</v>
      </c>
      <c r="X508" s="286">
        <v>2322.4</v>
      </c>
      <c r="Y508" s="286">
        <v>2320.0500000000002</v>
      </c>
    </row>
    <row r="509" spans="1:25">
      <c r="A509" s="261">
        <v>24</v>
      </c>
      <c r="B509" s="286">
        <v>2343.13</v>
      </c>
      <c r="C509" s="286">
        <v>2348.58</v>
      </c>
      <c r="D509" s="286">
        <v>2360.17</v>
      </c>
      <c r="E509" s="286">
        <v>2336.46</v>
      </c>
      <c r="F509" s="286">
        <v>2309.0500000000002</v>
      </c>
      <c r="G509" s="286">
        <v>2376.7600000000002</v>
      </c>
      <c r="H509" s="286">
        <v>2448.06</v>
      </c>
      <c r="I509" s="286">
        <v>2439.7399999999998</v>
      </c>
      <c r="J509" s="286">
        <v>2471.94</v>
      </c>
      <c r="K509" s="286">
        <v>2465.23</v>
      </c>
      <c r="L509" s="286">
        <v>2455.29</v>
      </c>
      <c r="M509" s="286">
        <v>2415.73</v>
      </c>
      <c r="N509" s="286">
        <v>2427.89</v>
      </c>
      <c r="O509" s="286">
        <v>2416.8200000000002</v>
      </c>
      <c r="P509" s="286">
        <v>2418.16</v>
      </c>
      <c r="Q509" s="286">
        <v>2464.73</v>
      </c>
      <c r="R509" s="286">
        <v>2454.56</v>
      </c>
      <c r="S509" s="286">
        <v>2435.9699999999998</v>
      </c>
      <c r="T509" s="286">
        <v>2493.1999999999998</v>
      </c>
      <c r="U509" s="286">
        <v>2509.1</v>
      </c>
      <c r="V509" s="286">
        <v>2387</v>
      </c>
      <c r="W509" s="286">
        <v>2359.36</v>
      </c>
      <c r="X509" s="286">
        <v>2165.02</v>
      </c>
      <c r="Y509" s="286">
        <v>2324.17</v>
      </c>
    </row>
    <row r="510" spans="1:25">
      <c r="A510" s="261">
        <v>25</v>
      </c>
      <c r="B510" s="286">
        <v>2319.5300000000002</v>
      </c>
      <c r="C510" s="286">
        <v>2319.73</v>
      </c>
      <c r="D510" s="286">
        <v>2309.31</v>
      </c>
      <c r="E510" s="286">
        <v>2329.34</v>
      </c>
      <c r="F510" s="286">
        <v>2310.48</v>
      </c>
      <c r="G510" s="286">
        <v>2349.8200000000002</v>
      </c>
      <c r="H510" s="286">
        <v>2453.59</v>
      </c>
      <c r="I510" s="286">
        <v>2460.2600000000002</v>
      </c>
      <c r="J510" s="286">
        <v>2465.41</v>
      </c>
      <c r="K510" s="286">
        <v>2456.0500000000002</v>
      </c>
      <c r="L510" s="286">
        <v>2458.9299999999998</v>
      </c>
      <c r="M510" s="286">
        <v>2436.54</v>
      </c>
      <c r="N510" s="286">
        <v>2429.31</v>
      </c>
      <c r="O510" s="286">
        <v>2425.34</v>
      </c>
      <c r="P510" s="286">
        <v>2424.48</v>
      </c>
      <c r="Q510" s="286">
        <v>2440.4299999999998</v>
      </c>
      <c r="R510" s="286">
        <v>2459.87</v>
      </c>
      <c r="S510" s="286">
        <v>2424.67</v>
      </c>
      <c r="T510" s="286">
        <v>2493.4699999999998</v>
      </c>
      <c r="U510" s="286">
        <v>2514.5</v>
      </c>
      <c r="V510" s="286">
        <v>2446.79</v>
      </c>
      <c r="W510" s="286">
        <v>2425.9699999999998</v>
      </c>
      <c r="X510" s="286">
        <v>2344.5100000000002</v>
      </c>
      <c r="Y510" s="286">
        <v>2312.9299999999998</v>
      </c>
    </row>
    <row r="511" spans="1:25">
      <c r="A511" s="261">
        <v>26</v>
      </c>
      <c r="B511" s="286">
        <v>2399.94</v>
      </c>
      <c r="C511" s="286">
        <v>2418.66</v>
      </c>
      <c r="D511" s="286">
        <v>2469.4699999999998</v>
      </c>
      <c r="E511" s="286">
        <v>2427.38</v>
      </c>
      <c r="F511" s="286">
        <v>2412.8000000000002</v>
      </c>
      <c r="G511" s="286">
        <v>2541.8000000000002</v>
      </c>
      <c r="H511" s="286">
        <v>2603.6</v>
      </c>
      <c r="I511" s="286">
        <v>2615.75</v>
      </c>
      <c r="J511" s="286">
        <v>2627.65</v>
      </c>
      <c r="K511" s="286">
        <v>2624.17</v>
      </c>
      <c r="L511" s="286">
        <v>2607.17</v>
      </c>
      <c r="M511" s="286">
        <v>2579.9299999999998</v>
      </c>
      <c r="N511" s="286">
        <v>2551.1</v>
      </c>
      <c r="O511" s="286">
        <v>2592.86</v>
      </c>
      <c r="P511" s="286">
        <v>2614.02</v>
      </c>
      <c r="Q511" s="286">
        <v>2645.39</v>
      </c>
      <c r="R511" s="286">
        <v>2624.34</v>
      </c>
      <c r="S511" s="286">
        <v>2629.07</v>
      </c>
      <c r="T511" s="286">
        <v>2673.43</v>
      </c>
      <c r="U511" s="286">
        <v>2697.99</v>
      </c>
      <c r="V511" s="286">
        <v>2608.52</v>
      </c>
      <c r="W511" s="286">
        <v>2575.69</v>
      </c>
      <c r="X511" s="286">
        <v>2459.64</v>
      </c>
      <c r="Y511" s="286">
        <v>2428.1999999999998</v>
      </c>
    </row>
    <row r="512" spans="1:25">
      <c r="A512" s="261">
        <v>27</v>
      </c>
      <c r="B512" s="286">
        <v>2390.8200000000002</v>
      </c>
      <c r="C512" s="286">
        <v>2409.75</v>
      </c>
      <c r="D512" s="286">
        <v>2456.71</v>
      </c>
      <c r="E512" s="286">
        <v>2398.59</v>
      </c>
      <c r="F512" s="286">
        <v>2380.2199999999998</v>
      </c>
      <c r="G512" s="286">
        <v>2470.6799999999998</v>
      </c>
      <c r="H512" s="286">
        <v>2539.71</v>
      </c>
      <c r="I512" s="286">
        <v>2560.9899999999998</v>
      </c>
      <c r="J512" s="286">
        <v>2507.8200000000002</v>
      </c>
      <c r="K512" s="286">
        <v>2503.9</v>
      </c>
      <c r="L512" s="286">
        <v>2493.5700000000002</v>
      </c>
      <c r="M512" s="286">
        <v>2519.63</v>
      </c>
      <c r="N512" s="286">
        <v>2520.7800000000002</v>
      </c>
      <c r="O512" s="286">
        <v>2521.08</v>
      </c>
      <c r="P512" s="286">
        <v>2538.7199999999998</v>
      </c>
      <c r="Q512" s="286">
        <v>2555.5700000000002</v>
      </c>
      <c r="R512" s="286">
        <v>2521.8200000000002</v>
      </c>
      <c r="S512" s="286">
        <v>2532.13</v>
      </c>
      <c r="T512" s="286">
        <v>2545.4499999999998</v>
      </c>
      <c r="U512" s="286">
        <v>2576.12</v>
      </c>
      <c r="V512" s="286">
        <v>2507.0500000000002</v>
      </c>
      <c r="W512" s="286">
        <v>2501.66</v>
      </c>
      <c r="X512" s="286">
        <v>2430.4499999999998</v>
      </c>
      <c r="Y512" s="286">
        <v>2380.4</v>
      </c>
    </row>
    <row r="513" spans="1:25">
      <c r="A513" s="261">
        <v>28</v>
      </c>
      <c r="B513" s="286">
        <v>2294.25</v>
      </c>
      <c r="C513" s="286">
        <v>2300</v>
      </c>
      <c r="D513" s="286">
        <v>2309.71</v>
      </c>
      <c r="E513" s="286">
        <v>2229.02</v>
      </c>
      <c r="F513" s="286">
        <v>2220.27</v>
      </c>
      <c r="G513" s="286">
        <v>2290.4299999999998</v>
      </c>
      <c r="H513" s="286">
        <v>2307.4699999999998</v>
      </c>
      <c r="I513" s="286">
        <v>2410.7600000000002</v>
      </c>
      <c r="J513" s="286">
        <v>2420.54</v>
      </c>
      <c r="K513" s="286">
        <v>2419.94</v>
      </c>
      <c r="L513" s="286">
        <v>2414.54</v>
      </c>
      <c r="M513" s="286">
        <v>2410.2199999999998</v>
      </c>
      <c r="N513" s="286">
        <v>2409.54</v>
      </c>
      <c r="O513" s="286">
        <v>2420.42</v>
      </c>
      <c r="P513" s="286">
        <v>2442.65</v>
      </c>
      <c r="Q513" s="286">
        <v>2461.98</v>
      </c>
      <c r="R513" s="286">
        <v>2446.9699999999998</v>
      </c>
      <c r="S513" s="286">
        <v>2420.61</v>
      </c>
      <c r="T513" s="286">
        <v>2439.1</v>
      </c>
      <c r="U513" s="286">
        <v>2481.23</v>
      </c>
      <c r="V513" s="286">
        <v>2437.13</v>
      </c>
      <c r="W513" s="286">
        <v>2376.14</v>
      </c>
      <c r="X513" s="286">
        <v>2327.1</v>
      </c>
      <c r="Y513" s="286">
        <v>2267.44</v>
      </c>
    </row>
    <row r="514" spans="1:25">
      <c r="A514" s="261">
        <v>29</v>
      </c>
      <c r="B514" s="286">
        <v>0</v>
      </c>
      <c r="C514" s="286">
        <v>0</v>
      </c>
      <c r="D514" s="286">
        <v>0</v>
      </c>
      <c r="E514" s="286">
        <v>0</v>
      </c>
      <c r="F514" s="286">
        <v>0</v>
      </c>
      <c r="G514" s="286">
        <v>0</v>
      </c>
      <c r="H514" s="286">
        <v>0</v>
      </c>
      <c r="I514" s="286">
        <v>0</v>
      </c>
      <c r="J514" s="286">
        <v>0</v>
      </c>
      <c r="K514" s="286">
        <v>0</v>
      </c>
      <c r="L514" s="286">
        <v>0</v>
      </c>
      <c r="M514" s="286">
        <v>0</v>
      </c>
      <c r="N514" s="286">
        <v>0</v>
      </c>
      <c r="O514" s="286">
        <v>0</v>
      </c>
      <c r="P514" s="286">
        <v>0</v>
      </c>
      <c r="Q514" s="286">
        <v>0</v>
      </c>
      <c r="R514" s="286">
        <v>0</v>
      </c>
      <c r="S514" s="286">
        <v>0</v>
      </c>
      <c r="T514" s="286">
        <v>0</v>
      </c>
      <c r="U514" s="286">
        <v>0</v>
      </c>
      <c r="V514" s="286">
        <v>0</v>
      </c>
      <c r="W514" s="286">
        <v>0</v>
      </c>
      <c r="X514" s="286">
        <v>0</v>
      </c>
      <c r="Y514" s="286">
        <v>0</v>
      </c>
    </row>
    <row r="515" spans="1:25">
      <c r="A515" s="261">
        <v>30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71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71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3424.02</v>
      </c>
      <c r="C520" s="286">
        <v>3428.23</v>
      </c>
      <c r="D520" s="286">
        <v>3373.04</v>
      </c>
      <c r="E520" s="286">
        <v>3332.15</v>
      </c>
      <c r="F520" s="286">
        <v>3384.51</v>
      </c>
      <c r="G520" s="286">
        <v>3452.48</v>
      </c>
      <c r="H520" s="286">
        <v>3502.09</v>
      </c>
      <c r="I520" s="286">
        <v>3531.02</v>
      </c>
      <c r="J520" s="286">
        <v>3565.9</v>
      </c>
      <c r="K520" s="286">
        <v>3574.63</v>
      </c>
      <c r="L520" s="286">
        <v>3571.12</v>
      </c>
      <c r="M520" s="286">
        <v>3543.34</v>
      </c>
      <c r="N520" s="286">
        <v>3566.26</v>
      </c>
      <c r="O520" s="286">
        <v>3582.22</v>
      </c>
      <c r="P520" s="286">
        <v>3618.8</v>
      </c>
      <c r="Q520" s="286">
        <v>3634.73</v>
      </c>
      <c r="R520" s="286">
        <v>3600.78</v>
      </c>
      <c r="S520" s="286">
        <v>3578.14</v>
      </c>
      <c r="T520" s="286">
        <v>3612.83</v>
      </c>
      <c r="U520" s="286">
        <v>3666.3</v>
      </c>
      <c r="V520" s="286">
        <v>3586.47</v>
      </c>
      <c r="W520" s="286">
        <v>3533.95</v>
      </c>
      <c r="X520" s="286">
        <v>3460.03</v>
      </c>
      <c r="Y520" s="286">
        <v>3430.93</v>
      </c>
    </row>
    <row r="521" spans="1:25">
      <c r="A521" s="261">
        <v>2</v>
      </c>
      <c r="B521" s="286">
        <v>3485.8</v>
      </c>
      <c r="C521" s="286">
        <v>3497.61</v>
      </c>
      <c r="D521" s="286">
        <v>3439.95</v>
      </c>
      <c r="E521" s="286">
        <v>3487.53</v>
      </c>
      <c r="F521" s="286">
        <v>3525.55</v>
      </c>
      <c r="G521" s="286">
        <v>3587.09</v>
      </c>
      <c r="H521" s="286">
        <v>3605.56</v>
      </c>
      <c r="I521" s="286">
        <v>3568.45</v>
      </c>
      <c r="J521" s="286">
        <v>3593.25</v>
      </c>
      <c r="K521" s="286">
        <v>3572.5</v>
      </c>
      <c r="L521" s="286">
        <v>3548.77</v>
      </c>
      <c r="M521" s="286">
        <v>3629.81</v>
      </c>
      <c r="N521" s="286">
        <v>3614.21</v>
      </c>
      <c r="O521" s="286">
        <v>3618.44</v>
      </c>
      <c r="P521" s="286">
        <v>3610.85</v>
      </c>
      <c r="Q521" s="286">
        <v>3644.96</v>
      </c>
      <c r="R521" s="286">
        <v>3610.13</v>
      </c>
      <c r="S521" s="286">
        <v>3558.54</v>
      </c>
      <c r="T521" s="286">
        <v>3619.29</v>
      </c>
      <c r="U521" s="286">
        <v>3638.13</v>
      </c>
      <c r="V521" s="286">
        <v>3565.42</v>
      </c>
      <c r="W521" s="286">
        <v>3529.44</v>
      </c>
      <c r="X521" s="286">
        <v>3486.93</v>
      </c>
      <c r="Y521" s="286">
        <v>3436.5</v>
      </c>
    </row>
    <row r="522" spans="1:25">
      <c r="A522" s="261">
        <v>3</v>
      </c>
      <c r="B522" s="286">
        <v>3387.72</v>
      </c>
      <c r="C522" s="286">
        <v>3420.58</v>
      </c>
      <c r="D522" s="286">
        <v>3396.51</v>
      </c>
      <c r="E522" s="286">
        <v>3380.17</v>
      </c>
      <c r="F522" s="286">
        <v>3473.15</v>
      </c>
      <c r="G522" s="286">
        <v>3468.67</v>
      </c>
      <c r="H522" s="286">
        <v>3480.45</v>
      </c>
      <c r="I522" s="286">
        <v>3491.88</v>
      </c>
      <c r="J522" s="286">
        <v>3485.3</v>
      </c>
      <c r="K522" s="286">
        <v>3480.39</v>
      </c>
      <c r="L522" s="286">
        <v>3480.68</v>
      </c>
      <c r="M522" s="286">
        <v>3509.29</v>
      </c>
      <c r="N522" s="286">
        <v>3497.16</v>
      </c>
      <c r="O522" s="286">
        <v>3497.9</v>
      </c>
      <c r="P522" s="286">
        <v>3479.37</v>
      </c>
      <c r="Q522" s="286">
        <v>3496.78</v>
      </c>
      <c r="R522" s="286">
        <v>3478.64</v>
      </c>
      <c r="S522" s="286">
        <v>3510.81</v>
      </c>
      <c r="T522" s="286">
        <v>3507.43</v>
      </c>
      <c r="U522" s="286">
        <v>3525.35</v>
      </c>
      <c r="V522" s="286">
        <v>3467.8</v>
      </c>
      <c r="W522" s="286">
        <v>3441.89</v>
      </c>
      <c r="X522" s="286">
        <v>3424.57</v>
      </c>
      <c r="Y522" s="286">
        <v>3393.86</v>
      </c>
    </row>
    <row r="523" spans="1:25">
      <c r="A523" s="261">
        <v>4</v>
      </c>
      <c r="B523" s="286">
        <v>3362.49</v>
      </c>
      <c r="C523" s="286">
        <v>3341.04</v>
      </c>
      <c r="D523" s="286">
        <v>3428.51</v>
      </c>
      <c r="E523" s="286">
        <v>3417.92</v>
      </c>
      <c r="F523" s="286">
        <v>3476.67</v>
      </c>
      <c r="G523" s="286">
        <v>3526.14</v>
      </c>
      <c r="H523" s="286">
        <v>3521.73</v>
      </c>
      <c r="I523" s="286">
        <v>3541.99</v>
      </c>
      <c r="J523" s="286">
        <v>3555.37</v>
      </c>
      <c r="K523" s="286">
        <v>3536.02</v>
      </c>
      <c r="L523" s="286">
        <v>3524.37</v>
      </c>
      <c r="M523" s="286">
        <v>3561.71</v>
      </c>
      <c r="N523" s="286">
        <v>3531.39</v>
      </c>
      <c r="O523" s="286">
        <v>3553.28</v>
      </c>
      <c r="P523" s="286">
        <v>3523.19</v>
      </c>
      <c r="Q523" s="286">
        <v>3553.27</v>
      </c>
      <c r="R523" s="286">
        <v>3519.72</v>
      </c>
      <c r="S523" s="286">
        <v>3525.54</v>
      </c>
      <c r="T523" s="286">
        <v>3531.71</v>
      </c>
      <c r="U523" s="286">
        <v>3541.16</v>
      </c>
      <c r="V523" s="286">
        <v>3464.06</v>
      </c>
      <c r="W523" s="286">
        <v>3434.43</v>
      </c>
      <c r="X523" s="286">
        <v>3409.27</v>
      </c>
      <c r="Y523" s="286">
        <v>3368</v>
      </c>
    </row>
    <row r="524" spans="1:25">
      <c r="A524" s="261">
        <v>5</v>
      </c>
      <c r="B524" s="286">
        <v>3394.24</v>
      </c>
      <c r="C524" s="286">
        <v>3411.35</v>
      </c>
      <c r="D524" s="286">
        <v>3434.45</v>
      </c>
      <c r="E524" s="286">
        <v>3419.4</v>
      </c>
      <c r="F524" s="286">
        <v>3522.98</v>
      </c>
      <c r="G524" s="286">
        <v>3581.26</v>
      </c>
      <c r="H524" s="286">
        <v>3589.31</v>
      </c>
      <c r="I524" s="286">
        <v>3588.68</v>
      </c>
      <c r="J524" s="286">
        <v>3604.09</v>
      </c>
      <c r="K524" s="286">
        <v>3594.94</v>
      </c>
      <c r="L524" s="286">
        <v>3577.34</v>
      </c>
      <c r="M524" s="286">
        <v>3606.73</v>
      </c>
      <c r="N524" s="286">
        <v>3607.92</v>
      </c>
      <c r="O524" s="286">
        <v>3608.72</v>
      </c>
      <c r="P524" s="286">
        <v>3588.7</v>
      </c>
      <c r="Q524" s="286">
        <v>3610.9</v>
      </c>
      <c r="R524" s="286">
        <v>3586.93</v>
      </c>
      <c r="S524" s="286">
        <v>3580.99</v>
      </c>
      <c r="T524" s="286">
        <v>3568.73</v>
      </c>
      <c r="U524" s="286">
        <v>3571.07</v>
      </c>
      <c r="V524" s="286">
        <v>3518.75</v>
      </c>
      <c r="W524" s="286">
        <v>3476.65</v>
      </c>
      <c r="X524" s="286">
        <v>3432.59</v>
      </c>
      <c r="Y524" s="286">
        <v>3434.67</v>
      </c>
    </row>
    <row r="525" spans="1:25">
      <c r="A525" s="261">
        <v>6</v>
      </c>
      <c r="B525" s="286">
        <v>3434.71</v>
      </c>
      <c r="C525" s="286">
        <v>3444.88</v>
      </c>
      <c r="D525" s="286">
        <v>3509.01</v>
      </c>
      <c r="E525" s="286">
        <v>3498.98</v>
      </c>
      <c r="F525" s="286">
        <v>3645.91</v>
      </c>
      <c r="G525" s="286">
        <v>3706.06</v>
      </c>
      <c r="H525" s="286">
        <v>3774.27</v>
      </c>
      <c r="I525" s="286">
        <v>3782.4</v>
      </c>
      <c r="J525" s="286">
        <v>3777.13</v>
      </c>
      <c r="K525" s="286">
        <v>3777.32</v>
      </c>
      <c r="L525" s="286">
        <v>3780.42</v>
      </c>
      <c r="M525" s="286">
        <v>3764.22</v>
      </c>
      <c r="N525" s="286">
        <v>3756.42</v>
      </c>
      <c r="O525" s="286">
        <v>3737.51</v>
      </c>
      <c r="P525" s="286">
        <v>3747.18</v>
      </c>
      <c r="Q525" s="286">
        <v>3751.75</v>
      </c>
      <c r="R525" s="286">
        <v>3772.38</v>
      </c>
      <c r="S525" s="286">
        <v>3781.58</v>
      </c>
      <c r="T525" s="286">
        <v>3731.73</v>
      </c>
      <c r="U525" s="286">
        <v>3737.11</v>
      </c>
      <c r="V525" s="286">
        <v>3637.69</v>
      </c>
      <c r="W525" s="286">
        <v>3645.78</v>
      </c>
      <c r="X525" s="286">
        <v>3491.91</v>
      </c>
      <c r="Y525" s="286">
        <v>3471.7</v>
      </c>
    </row>
    <row r="526" spans="1:25">
      <c r="A526" s="261">
        <v>7</v>
      </c>
      <c r="B526" s="286">
        <v>3475</v>
      </c>
      <c r="C526" s="286">
        <v>3480.55</v>
      </c>
      <c r="D526" s="286">
        <v>3502.63</v>
      </c>
      <c r="E526" s="286">
        <v>3417.95</v>
      </c>
      <c r="F526" s="286">
        <v>3539.26</v>
      </c>
      <c r="G526" s="286">
        <v>3655.82</v>
      </c>
      <c r="H526" s="286">
        <v>3759.03</v>
      </c>
      <c r="I526" s="286">
        <v>3887.27</v>
      </c>
      <c r="J526" s="286">
        <v>3927.97</v>
      </c>
      <c r="K526" s="286">
        <v>3926.86</v>
      </c>
      <c r="L526" s="286">
        <v>3925.5</v>
      </c>
      <c r="M526" s="286">
        <v>3869.26</v>
      </c>
      <c r="N526" s="286">
        <v>3810.58</v>
      </c>
      <c r="O526" s="286">
        <v>3927.34</v>
      </c>
      <c r="P526" s="286">
        <v>3900.21</v>
      </c>
      <c r="Q526" s="286">
        <v>3917.39</v>
      </c>
      <c r="R526" s="286">
        <v>3797.31</v>
      </c>
      <c r="S526" s="286">
        <v>3842.58</v>
      </c>
      <c r="T526" s="286">
        <v>3860.78</v>
      </c>
      <c r="U526" s="286">
        <v>3886.36</v>
      </c>
      <c r="V526" s="286">
        <v>3772.22</v>
      </c>
      <c r="W526" s="286">
        <v>3686.82</v>
      </c>
      <c r="X526" s="286">
        <v>3505.94</v>
      </c>
      <c r="Y526" s="286">
        <v>3479.36</v>
      </c>
    </row>
    <row r="527" spans="1:25">
      <c r="A527" s="261">
        <v>8</v>
      </c>
      <c r="B527" s="286">
        <v>3437.42</v>
      </c>
      <c r="C527" s="286">
        <v>3435.09</v>
      </c>
      <c r="D527" s="286">
        <v>3437.78</v>
      </c>
      <c r="E527" s="286">
        <v>3381.34</v>
      </c>
      <c r="F527" s="286">
        <v>3428.79</v>
      </c>
      <c r="G527" s="286">
        <v>3506.48</v>
      </c>
      <c r="H527" s="286">
        <v>3551.08</v>
      </c>
      <c r="I527" s="286">
        <v>3587.18</v>
      </c>
      <c r="J527" s="286">
        <v>3656.43</v>
      </c>
      <c r="K527" s="286">
        <v>3667.62</v>
      </c>
      <c r="L527" s="286">
        <v>3672.91</v>
      </c>
      <c r="M527" s="286">
        <v>3650.4</v>
      </c>
      <c r="N527" s="286">
        <v>3663.98</v>
      </c>
      <c r="O527" s="286">
        <v>3685.18</v>
      </c>
      <c r="P527" s="286">
        <v>3691.93</v>
      </c>
      <c r="Q527" s="286">
        <v>3705.22</v>
      </c>
      <c r="R527" s="286">
        <v>3718.25</v>
      </c>
      <c r="S527" s="286">
        <v>3689.83</v>
      </c>
      <c r="T527" s="286">
        <v>3675.46</v>
      </c>
      <c r="U527" s="286">
        <v>3674.98</v>
      </c>
      <c r="V527" s="286">
        <v>3568.51</v>
      </c>
      <c r="W527" s="286">
        <v>3479.97</v>
      </c>
      <c r="X527" s="286">
        <v>3439.24</v>
      </c>
      <c r="Y527" s="286">
        <v>3424.71</v>
      </c>
    </row>
    <row r="528" spans="1:25">
      <c r="A528" s="261">
        <v>9</v>
      </c>
      <c r="B528" s="286">
        <v>3436.88</v>
      </c>
      <c r="C528" s="286">
        <v>3422.74</v>
      </c>
      <c r="D528" s="286">
        <v>3455.81</v>
      </c>
      <c r="E528" s="286">
        <v>3440.87</v>
      </c>
      <c r="F528" s="286">
        <v>3517.82</v>
      </c>
      <c r="G528" s="286">
        <v>3544</v>
      </c>
      <c r="H528" s="286">
        <v>3671.06</v>
      </c>
      <c r="I528" s="286">
        <v>3670.31</v>
      </c>
      <c r="J528" s="286">
        <v>3696.95</v>
      </c>
      <c r="K528" s="286">
        <v>3695.02</v>
      </c>
      <c r="L528" s="286">
        <v>3676.13</v>
      </c>
      <c r="M528" s="286">
        <v>3671.02</v>
      </c>
      <c r="N528" s="286">
        <v>3674.72</v>
      </c>
      <c r="O528" s="286">
        <v>3674.8</v>
      </c>
      <c r="P528" s="286">
        <v>3670.32</v>
      </c>
      <c r="Q528" s="286">
        <v>3683.71</v>
      </c>
      <c r="R528" s="286">
        <v>3677.81</v>
      </c>
      <c r="S528" s="286">
        <v>3678.46</v>
      </c>
      <c r="T528" s="286">
        <v>3656.55</v>
      </c>
      <c r="U528" s="286">
        <v>3648.31</v>
      </c>
      <c r="V528" s="286">
        <v>3553.55</v>
      </c>
      <c r="W528" s="286">
        <v>3517.01</v>
      </c>
      <c r="X528" s="286">
        <v>3472.5</v>
      </c>
      <c r="Y528" s="286">
        <v>3437.9</v>
      </c>
    </row>
    <row r="529" spans="1:25">
      <c r="A529" s="261">
        <v>10</v>
      </c>
      <c r="B529" s="286">
        <v>3429.33</v>
      </c>
      <c r="C529" s="286">
        <v>3374.94</v>
      </c>
      <c r="D529" s="286">
        <v>3442.38</v>
      </c>
      <c r="E529" s="286">
        <v>3429.54</v>
      </c>
      <c r="F529" s="286">
        <v>3542.1</v>
      </c>
      <c r="G529" s="286">
        <v>3623.41</v>
      </c>
      <c r="H529" s="286">
        <v>3733.04</v>
      </c>
      <c r="I529" s="286">
        <v>3733.9</v>
      </c>
      <c r="J529" s="286">
        <v>3736.51</v>
      </c>
      <c r="K529" s="286">
        <v>3735.21</v>
      </c>
      <c r="L529" s="286">
        <v>3732.71</v>
      </c>
      <c r="M529" s="286">
        <v>3731.28</v>
      </c>
      <c r="N529" s="286">
        <v>3722.68</v>
      </c>
      <c r="O529" s="286">
        <v>3703.45</v>
      </c>
      <c r="P529" s="286">
        <v>3705.59</v>
      </c>
      <c r="Q529" s="286">
        <v>3710.51</v>
      </c>
      <c r="R529" s="286">
        <v>3716.93</v>
      </c>
      <c r="S529" s="286">
        <v>3733.49</v>
      </c>
      <c r="T529" s="286">
        <v>3686.89</v>
      </c>
      <c r="U529" s="286">
        <v>3659.78</v>
      </c>
      <c r="V529" s="286">
        <v>3486.34</v>
      </c>
      <c r="W529" s="286">
        <v>3436.41</v>
      </c>
      <c r="X529" s="286">
        <v>3297.1</v>
      </c>
      <c r="Y529" s="286">
        <v>3472.86</v>
      </c>
    </row>
    <row r="530" spans="1:25">
      <c r="A530" s="261">
        <v>11</v>
      </c>
      <c r="B530" s="286">
        <v>3432.53</v>
      </c>
      <c r="C530" s="286">
        <v>3430.91</v>
      </c>
      <c r="D530" s="286">
        <v>3523.32</v>
      </c>
      <c r="E530" s="286">
        <v>3510.47</v>
      </c>
      <c r="F530" s="286">
        <v>3585.48</v>
      </c>
      <c r="G530" s="286">
        <v>3663.39</v>
      </c>
      <c r="H530" s="286">
        <v>3744.76</v>
      </c>
      <c r="I530" s="286">
        <v>3759.3</v>
      </c>
      <c r="J530" s="286">
        <v>3764.84</v>
      </c>
      <c r="K530" s="286">
        <v>3768.56</v>
      </c>
      <c r="L530" s="286">
        <v>3761.32</v>
      </c>
      <c r="M530" s="286">
        <v>3739.69</v>
      </c>
      <c r="N530" s="286">
        <v>3808.18</v>
      </c>
      <c r="O530" s="286">
        <v>3827.71</v>
      </c>
      <c r="P530" s="286">
        <v>3816.9</v>
      </c>
      <c r="Q530" s="286">
        <v>3831.3</v>
      </c>
      <c r="R530" s="286">
        <v>3817.99</v>
      </c>
      <c r="S530" s="286">
        <v>3803.36</v>
      </c>
      <c r="T530" s="286">
        <v>3744.84</v>
      </c>
      <c r="U530" s="286">
        <v>3787.21</v>
      </c>
      <c r="V530" s="286">
        <v>3717.36</v>
      </c>
      <c r="W530" s="286">
        <v>3655.69</v>
      </c>
      <c r="X530" s="286">
        <v>3560.23</v>
      </c>
      <c r="Y530" s="286">
        <v>3503.31</v>
      </c>
    </row>
    <row r="531" spans="1:25">
      <c r="A531" s="261">
        <v>12</v>
      </c>
      <c r="B531" s="286">
        <v>3594.94</v>
      </c>
      <c r="C531" s="286">
        <v>3599.82</v>
      </c>
      <c r="D531" s="286">
        <v>3629.17</v>
      </c>
      <c r="E531" s="286">
        <v>3573.47</v>
      </c>
      <c r="F531" s="286">
        <v>3702.9</v>
      </c>
      <c r="G531" s="286">
        <v>3719.53</v>
      </c>
      <c r="H531" s="286">
        <v>3836.8</v>
      </c>
      <c r="I531" s="286">
        <v>3907.03</v>
      </c>
      <c r="J531" s="286">
        <v>3916.44</v>
      </c>
      <c r="K531" s="286">
        <v>3916.07</v>
      </c>
      <c r="L531" s="286">
        <v>3901.14</v>
      </c>
      <c r="M531" s="286">
        <v>3852.95</v>
      </c>
      <c r="N531" s="286">
        <v>3818.27</v>
      </c>
      <c r="O531" s="286">
        <v>3807.72</v>
      </c>
      <c r="P531" s="286">
        <v>3797.4</v>
      </c>
      <c r="Q531" s="286">
        <v>3802.01</v>
      </c>
      <c r="R531" s="286">
        <v>3789.98</v>
      </c>
      <c r="S531" s="286">
        <v>3792.25</v>
      </c>
      <c r="T531" s="286">
        <v>3870.73</v>
      </c>
      <c r="U531" s="286">
        <v>3871.94</v>
      </c>
      <c r="V531" s="286">
        <v>3764.14</v>
      </c>
      <c r="W531" s="286">
        <v>3737.8</v>
      </c>
      <c r="X531" s="286">
        <v>3583.8</v>
      </c>
      <c r="Y531" s="286">
        <v>3567.18</v>
      </c>
    </row>
    <row r="532" spans="1:25">
      <c r="A532" s="261">
        <v>13</v>
      </c>
      <c r="B532" s="286">
        <v>3554.12</v>
      </c>
      <c r="C532" s="286">
        <v>3560.02</v>
      </c>
      <c r="D532" s="286">
        <v>3606.65</v>
      </c>
      <c r="E532" s="286">
        <v>3603.23</v>
      </c>
      <c r="F532" s="286">
        <v>3710.86</v>
      </c>
      <c r="G532" s="286">
        <v>3794.59</v>
      </c>
      <c r="H532" s="286">
        <v>3903.53</v>
      </c>
      <c r="I532" s="286">
        <v>3940.69</v>
      </c>
      <c r="J532" s="286">
        <v>3945.39</v>
      </c>
      <c r="K532" s="286">
        <v>3941.4</v>
      </c>
      <c r="L532" s="286">
        <v>3942.06</v>
      </c>
      <c r="M532" s="286">
        <v>3925.02</v>
      </c>
      <c r="N532" s="286">
        <v>3925.83</v>
      </c>
      <c r="O532" s="286">
        <v>3886.61</v>
      </c>
      <c r="P532" s="286">
        <v>3935.57</v>
      </c>
      <c r="Q532" s="286">
        <v>3943.73</v>
      </c>
      <c r="R532" s="286">
        <v>3930.76</v>
      </c>
      <c r="S532" s="286">
        <v>3927.25</v>
      </c>
      <c r="T532" s="286">
        <v>3915.11</v>
      </c>
      <c r="U532" s="286">
        <v>3912.24</v>
      </c>
      <c r="V532" s="286">
        <v>3801.21</v>
      </c>
      <c r="W532" s="286">
        <v>3702.52</v>
      </c>
      <c r="X532" s="286">
        <v>3585.18</v>
      </c>
      <c r="Y532" s="286">
        <v>3575.38</v>
      </c>
    </row>
    <row r="533" spans="1:25">
      <c r="A533" s="261">
        <v>14</v>
      </c>
      <c r="B533" s="286">
        <v>3567.43</v>
      </c>
      <c r="C533" s="286">
        <v>3559.31</v>
      </c>
      <c r="D533" s="286">
        <v>3579.15</v>
      </c>
      <c r="E533" s="286">
        <v>3551.27</v>
      </c>
      <c r="F533" s="286">
        <v>3606.07</v>
      </c>
      <c r="G533" s="286">
        <v>3682.45</v>
      </c>
      <c r="H533" s="286">
        <v>3749.22</v>
      </c>
      <c r="I533" s="286">
        <v>3835.04</v>
      </c>
      <c r="J533" s="286">
        <v>3869.83</v>
      </c>
      <c r="K533" s="286">
        <v>3873.09</v>
      </c>
      <c r="L533" s="286">
        <v>3860.11</v>
      </c>
      <c r="M533" s="286">
        <v>3867.01</v>
      </c>
      <c r="N533" s="286">
        <v>3760.32</v>
      </c>
      <c r="O533" s="286">
        <v>3840.67</v>
      </c>
      <c r="P533" s="286">
        <v>3876.09</v>
      </c>
      <c r="Q533" s="286">
        <v>3850.99</v>
      </c>
      <c r="R533" s="286">
        <v>3876.12</v>
      </c>
      <c r="S533" s="286">
        <v>3844.45</v>
      </c>
      <c r="T533" s="286">
        <v>3853.67</v>
      </c>
      <c r="U533" s="286">
        <v>3843.94</v>
      </c>
      <c r="V533" s="286">
        <v>3780.34</v>
      </c>
      <c r="W533" s="286">
        <v>3706.8</v>
      </c>
      <c r="X533" s="286">
        <v>3631.39</v>
      </c>
      <c r="Y533" s="286">
        <v>3576.3</v>
      </c>
    </row>
    <row r="534" spans="1:25">
      <c r="A534" s="261">
        <v>15</v>
      </c>
      <c r="B534" s="286">
        <v>3593.6</v>
      </c>
      <c r="C534" s="286">
        <v>3580.24</v>
      </c>
      <c r="D534" s="286">
        <v>3584.31</v>
      </c>
      <c r="E534" s="286">
        <v>3549.63</v>
      </c>
      <c r="F534" s="286">
        <v>3600.32</v>
      </c>
      <c r="G534" s="286">
        <v>3648.66</v>
      </c>
      <c r="H534" s="286">
        <v>3702.65</v>
      </c>
      <c r="I534" s="286">
        <v>3727.62</v>
      </c>
      <c r="J534" s="286">
        <v>3797.74</v>
      </c>
      <c r="K534" s="286">
        <v>3825.12</v>
      </c>
      <c r="L534" s="286">
        <v>3814.36</v>
      </c>
      <c r="M534" s="286">
        <v>3873.89</v>
      </c>
      <c r="N534" s="286">
        <v>3887.24</v>
      </c>
      <c r="O534" s="286">
        <v>3852.32</v>
      </c>
      <c r="P534" s="286">
        <v>3897.52</v>
      </c>
      <c r="Q534" s="286">
        <v>3927.62</v>
      </c>
      <c r="R534" s="286">
        <v>3934.14</v>
      </c>
      <c r="S534" s="286">
        <v>3902.11</v>
      </c>
      <c r="T534" s="286">
        <v>3815.13</v>
      </c>
      <c r="U534" s="286">
        <v>3889.11</v>
      </c>
      <c r="V534" s="286">
        <v>3804.07</v>
      </c>
      <c r="W534" s="286">
        <v>3731.4</v>
      </c>
      <c r="X534" s="286">
        <v>3618.24</v>
      </c>
      <c r="Y534" s="286">
        <v>3567.82</v>
      </c>
    </row>
    <row r="535" spans="1:25">
      <c r="A535" s="261">
        <v>16</v>
      </c>
      <c r="B535" s="286">
        <v>3517.44</v>
      </c>
      <c r="C535" s="286">
        <v>3530.03</v>
      </c>
      <c r="D535" s="286">
        <v>3563.27</v>
      </c>
      <c r="E535" s="286">
        <v>3537.34</v>
      </c>
      <c r="F535" s="286">
        <v>3568.52</v>
      </c>
      <c r="G535" s="286">
        <v>3548.9</v>
      </c>
      <c r="H535" s="286">
        <v>3671.13</v>
      </c>
      <c r="I535" s="286">
        <v>3683.61</v>
      </c>
      <c r="J535" s="286">
        <v>3673.58</v>
      </c>
      <c r="K535" s="286">
        <v>3663.1</v>
      </c>
      <c r="L535" s="286">
        <v>3639.46</v>
      </c>
      <c r="M535" s="286">
        <v>3651.57</v>
      </c>
      <c r="N535" s="286">
        <v>3589.01</v>
      </c>
      <c r="O535" s="286">
        <v>3654.27</v>
      </c>
      <c r="P535" s="286">
        <v>3641.66</v>
      </c>
      <c r="Q535" s="286">
        <v>3681.53</v>
      </c>
      <c r="R535" s="286">
        <v>3689.49</v>
      </c>
      <c r="S535" s="286">
        <v>3741.74</v>
      </c>
      <c r="T535" s="286">
        <v>3688.74</v>
      </c>
      <c r="U535" s="286">
        <v>3734.55</v>
      </c>
      <c r="V535" s="286">
        <v>3632.23</v>
      </c>
      <c r="W535" s="286">
        <v>3560.02</v>
      </c>
      <c r="X535" s="286">
        <v>3502.32</v>
      </c>
      <c r="Y535" s="286">
        <v>3498.78</v>
      </c>
    </row>
    <row r="536" spans="1:25">
      <c r="A536" s="261">
        <v>17</v>
      </c>
      <c r="B536" s="286">
        <v>3546.5</v>
      </c>
      <c r="C536" s="286">
        <v>3562.41</v>
      </c>
      <c r="D536" s="286">
        <v>3616.94</v>
      </c>
      <c r="E536" s="286">
        <v>3605.57</v>
      </c>
      <c r="F536" s="286">
        <v>3644.76</v>
      </c>
      <c r="G536" s="286">
        <v>3646.06</v>
      </c>
      <c r="H536" s="286">
        <v>3734.44</v>
      </c>
      <c r="I536" s="286">
        <v>3729.91</v>
      </c>
      <c r="J536" s="286">
        <v>3732.99</v>
      </c>
      <c r="K536" s="286">
        <v>3770.76</v>
      </c>
      <c r="L536" s="286">
        <v>3747.48</v>
      </c>
      <c r="M536" s="286">
        <v>3727.29</v>
      </c>
      <c r="N536" s="286">
        <v>3683.46</v>
      </c>
      <c r="O536" s="286">
        <v>3729.34</v>
      </c>
      <c r="P536" s="286">
        <v>3721.66</v>
      </c>
      <c r="Q536" s="286">
        <v>3742.25</v>
      </c>
      <c r="R536" s="286">
        <v>3737.19</v>
      </c>
      <c r="S536" s="286">
        <v>3801.17</v>
      </c>
      <c r="T536" s="286">
        <v>3752.55</v>
      </c>
      <c r="U536" s="286">
        <v>3793.18</v>
      </c>
      <c r="V536" s="286">
        <v>3699.25</v>
      </c>
      <c r="W536" s="286">
        <v>3596.6</v>
      </c>
      <c r="X536" s="286">
        <v>3536.37</v>
      </c>
      <c r="Y536" s="286">
        <v>3519.99</v>
      </c>
    </row>
    <row r="537" spans="1:25">
      <c r="A537" s="261">
        <v>18</v>
      </c>
      <c r="B537" s="286">
        <v>3443.63</v>
      </c>
      <c r="C537" s="286">
        <v>3443.27</v>
      </c>
      <c r="D537" s="286">
        <v>3489.3</v>
      </c>
      <c r="E537" s="286">
        <v>3496.02</v>
      </c>
      <c r="F537" s="286">
        <v>3500.64</v>
      </c>
      <c r="G537" s="286">
        <v>3483.32</v>
      </c>
      <c r="H537" s="286">
        <v>3559.26</v>
      </c>
      <c r="I537" s="286">
        <v>3557.17</v>
      </c>
      <c r="J537" s="286">
        <v>3564.99</v>
      </c>
      <c r="K537" s="286">
        <v>3555.86</v>
      </c>
      <c r="L537" s="286">
        <v>3539.32</v>
      </c>
      <c r="M537" s="286">
        <v>3514.74</v>
      </c>
      <c r="N537" s="286">
        <v>3515.15</v>
      </c>
      <c r="O537" s="286">
        <v>3522.7</v>
      </c>
      <c r="P537" s="286">
        <v>3570.15</v>
      </c>
      <c r="Q537" s="286">
        <v>3570.99</v>
      </c>
      <c r="R537" s="286">
        <v>3616.93</v>
      </c>
      <c r="S537" s="286">
        <v>3671.8</v>
      </c>
      <c r="T537" s="286">
        <v>3610.17</v>
      </c>
      <c r="U537" s="286">
        <v>3636.52</v>
      </c>
      <c r="V537" s="286">
        <v>3561.12</v>
      </c>
      <c r="W537" s="286">
        <v>3472.24</v>
      </c>
      <c r="X537" s="286">
        <v>3441.69</v>
      </c>
      <c r="Y537" s="286">
        <v>3440.61</v>
      </c>
    </row>
    <row r="538" spans="1:25">
      <c r="A538" s="261">
        <v>19</v>
      </c>
      <c r="B538" s="286">
        <v>3502.42</v>
      </c>
      <c r="C538" s="286">
        <v>3485.89</v>
      </c>
      <c r="D538" s="286">
        <v>3565.67</v>
      </c>
      <c r="E538" s="286">
        <v>3574.01</v>
      </c>
      <c r="F538" s="286">
        <v>3576.68</v>
      </c>
      <c r="G538" s="286">
        <v>3566.52</v>
      </c>
      <c r="H538" s="286">
        <v>3672.39</v>
      </c>
      <c r="I538" s="286">
        <v>3702.18</v>
      </c>
      <c r="J538" s="286">
        <v>3705.48</v>
      </c>
      <c r="K538" s="286">
        <v>3684.99</v>
      </c>
      <c r="L538" s="286">
        <v>3651.12</v>
      </c>
      <c r="M538" s="286">
        <v>3613.91</v>
      </c>
      <c r="N538" s="286">
        <v>3625.79</v>
      </c>
      <c r="O538" s="286">
        <v>3636.38</v>
      </c>
      <c r="P538" s="286">
        <v>3703.09</v>
      </c>
      <c r="Q538" s="286">
        <v>3738.58</v>
      </c>
      <c r="R538" s="286">
        <v>3743.78</v>
      </c>
      <c r="S538" s="286">
        <v>3820.09</v>
      </c>
      <c r="T538" s="286">
        <v>3715.26</v>
      </c>
      <c r="U538" s="286">
        <v>3766.37</v>
      </c>
      <c r="V538" s="286">
        <v>3675.74</v>
      </c>
      <c r="W538" s="286">
        <v>3622.34</v>
      </c>
      <c r="X538" s="286">
        <v>3550.68</v>
      </c>
      <c r="Y538" s="286">
        <v>3544.71</v>
      </c>
    </row>
    <row r="539" spans="1:25">
      <c r="A539" s="261">
        <v>20</v>
      </c>
      <c r="B539" s="286">
        <v>3564.11</v>
      </c>
      <c r="C539" s="286">
        <v>3564.77</v>
      </c>
      <c r="D539" s="286">
        <v>3624.44</v>
      </c>
      <c r="E539" s="286">
        <v>3572.15</v>
      </c>
      <c r="F539" s="286">
        <v>3561.82</v>
      </c>
      <c r="G539" s="286">
        <v>3646.67</v>
      </c>
      <c r="H539" s="286">
        <v>3741.62</v>
      </c>
      <c r="I539" s="286">
        <v>3749.55</v>
      </c>
      <c r="J539" s="286">
        <v>3748.1</v>
      </c>
      <c r="K539" s="286">
        <v>3728.51</v>
      </c>
      <c r="L539" s="286">
        <v>3695.74</v>
      </c>
      <c r="M539" s="286">
        <v>3678.62</v>
      </c>
      <c r="N539" s="286">
        <v>3679.05</v>
      </c>
      <c r="O539" s="286">
        <v>3680.68</v>
      </c>
      <c r="P539" s="286">
        <v>3711.7</v>
      </c>
      <c r="Q539" s="286">
        <v>3715.4</v>
      </c>
      <c r="R539" s="286">
        <v>3738.7</v>
      </c>
      <c r="S539" s="286">
        <v>3721.9</v>
      </c>
      <c r="T539" s="286">
        <v>3763.32</v>
      </c>
      <c r="U539" s="286">
        <v>3786.16</v>
      </c>
      <c r="V539" s="286">
        <v>3747.72</v>
      </c>
      <c r="W539" s="286">
        <v>3726.59</v>
      </c>
      <c r="X539" s="286">
        <v>3659.97</v>
      </c>
      <c r="Y539" s="286">
        <v>3602.16</v>
      </c>
    </row>
    <row r="540" spans="1:25">
      <c r="A540" s="261">
        <v>21</v>
      </c>
      <c r="B540" s="286">
        <v>3568.94</v>
      </c>
      <c r="C540" s="286">
        <v>3581.12</v>
      </c>
      <c r="D540" s="286">
        <v>3595.48</v>
      </c>
      <c r="E540" s="286">
        <v>3457.89</v>
      </c>
      <c r="F540" s="286">
        <v>3479.45</v>
      </c>
      <c r="G540" s="286">
        <v>3573.15</v>
      </c>
      <c r="H540" s="286">
        <v>3616.92</v>
      </c>
      <c r="I540" s="286">
        <v>3673.47</v>
      </c>
      <c r="J540" s="286">
        <v>3707.03</v>
      </c>
      <c r="K540" s="286">
        <v>3701.53</v>
      </c>
      <c r="L540" s="286">
        <v>3695.14</v>
      </c>
      <c r="M540" s="286">
        <v>3692.58</v>
      </c>
      <c r="N540" s="286">
        <v>3691.17</v>
      </c>
      <c r="O540" s="286">
        <v>3699.09</v>
      </c>
      <c r="P540" s="286">
        <v>3709.79</v>
      </c>
      <c r="Q540" s="286">
        <v>3717.66</v>
      </c>
      <c r="R540" s="286">
        <v>3726.55</v>
      </c>
      <c r="S540" s="286">
        <v>3700.81</v>
      </c>
      <c r="T540" s="286">
        <v>3737.54</v>
      </c>
      <c r="U540" s="286">
        <v>3761.37</v>
      </c>
      <c r="V540" s="286">
        <v>3715.93</v>
      </c>
      <c r="W540" s="286">
        <v>3655.41</v>
      </c>
      <c r="X540" s="286">
        <v>3597.49</v>
      </c>
      <c r="Y540" s="286">
        <v>3570.1</v>
      </c>
    </row>
    <row r="541" spans="1:25">
      <c r="A541" s="261">
        <v>22</v>
      </c>
      <c r="B541" s="286">
        <v>3572.76</v>
      </c>
      <c r="C541" s="286">
        <v>3571.73</v>
      </c>
      <c r="D541" s="286">
        <v>3582.9</v>
      </c>
      <c r="E541" s="286">
        <v>3429.51</v>
      </c>
      <c r="F541" s="286">
        <v>3433.68</v>
      </c>
      <c r="G541" s="286">
        <v>3565.21</v>
      </c>
      <c r="H541" s="286">
        <v>3605.9</v>
      </c>
      <c r="I541" s="286">
        <v>3608.5</v>
      </c>
      <c r="J541" s="286">
        <v>3672.2</v>
      </c>
      <c r="K541" s="286">
        <v>3702.2</v>
      </c>
      <c r="L541" s="286">
        <v>3696.21</v>
      </c>
      <c r="M541" s="286">
        <v>3688</v>
      </c>
      <c r="N541" s="286">
        <v>3682.81</v>
      </c>
      <c r="O541" s="286">
        <v>3680.47</v>
      </c>
      <c r="P541" s="286">
        <v>3710.31</v>
      </c>
      <c r="Q541" s="286">
        <v>3722.15</v>
      </c>
      <c r="R541" s="286">
        <v>3726.83</v>
      </c>
      <c r="S541" s="286">
        <v>3711.84</v>
      </c>
      <c r="T541" s="286">
        <v>3740.86</v>
      </c>
      <c r="U541" s="286">
        <v>3760.17</v>
      </c>
      <c r="V541" s="286">
        <v>3688.2</v>
      </c>
      <c r="W541" s="286">
        <v>3649.76</v>
      </c>
      <c r="X541" s="286">
        <v>3588.56</v>
      </c>
      <c r="Y541" s="286">
        <v>3570.29</v>
      </c>
    </row>
    <row r="542" spans="1:25">
      <c r="A542" s="261">
        <v>23</v>
      </c>
      <c r="B542" s="286">
        <v>3619.81</v>
      </c>
      <c r="C542" s="286">
        <v>3612.98</v>
      </c>
      <c r="D542" s="286">
        <v>3619.95</v>
      </c>
      <c r="E542" s="286">
        <v>3467.95</v>
      </c>
      <c r="F542" s="286">
        <v>3476.48</v>
      </c>
      <c r="G542" s="286">
        <v>3620.65</v>
      </c>
      <c r="H542" s="286">
        <v>3653.58</v>
      </c>
      <c r="I542" s="286">
        <v>3682.32</v>
      </c>
      <c r="J542" s="286">
        <v>3724.64</v>
      </c>
      <c r="K542" s="286">
        <v>3741.55</v>
      </c>
      <c r="L542" s="286">
        <v>3726.04</v>
      </c>
      <c r="M542" s="286">
        <v>3718.44</v>
      </c>
      <c r="N542" s="286">
        <v>3714.33</v>
      </c>
      <c r="O542" s="286">
        <v>3733.22</v>
      </c>
      <c r="P542" s="286">
        <v>3731.37</v>
      </c>
      <c r="Q542" s="286">
        <v>3767.17</v>
      </c>
      <c r="R542" s="286">
        <v>3799.77</v>
      </c>
      <c r="S542" s="286">
        <v>3767.63</v>
      </c>
      <c r="T542" s="286">
        <v>3808.96</v>
      </c>
      <c r="U542" s="286">
        <v>3827.9</v>
      </c>
      <c r="V542" s="286">
        <v>3743.15</v>
      </c>
      <c r="W542" s="286">
        <v>3685.21</v>
      </c>
      <c r="X542" s="286">
        <v>3633.89</v>
      </c>
      <c r="Y542" s="286">
        <v>3631.54</v>
      </c>
    </row>
    <row r="543" spans="1:25">
      <c r="A543" s="261">
        <v>24</v>
      </c>
      <c r="B543" s="286">
        <v>3654.62</v>
      </c>
      <c r="C543" s="286">
        <v>3660.07</v>
      </c>
      <c r="D543" s="286">
        <v>3671.66</v>
      </c>
      <c r="E543" s="286">
        <v>3647.95</v>
      </c>
      <c r="F543" s="286">
        <v>3620.54</v>
      </c>
      <c r="G543" s="286">
        <v>3688.25</v>
      </c>
      <c r="H543" s="286">
        <v>3759.55</v>
      </c>
      <c r="I543" s="286">
        <v>3751.23</v>
      </c>
      <c r="J543" s="286">
        <v>3783.43</v>
      </c>
      <c r="K543" s="286">
        <v>3776.72</v>
      </c>
      <c r="L543" s="286">
        <v>3766.78</v>
      </c>
      <c r="M543" s="286">
        <v>3727.22</v>
      </c>
      <c r="N543" s="286">
        <v>3739.38</v>
      </c>
      <c r="O543" s="286">
        <v>3728.31</v>
      </c>
      <c r="P543" s="286">
        <v>3729.65</v>
      </c>
      <c r="Q543" s="286">
        <v>3776.22</v>
      </c>
      <c r="R543" s="286">
        <v>3766.05</v>
      </c>
      <c r="S543" s="286">
        <v>3747.46</v>
      </c>
      <c r="T543" s="286">
        <v>3804.69</v>
      </c>
      <c r="U543" s="286">
        <v>3820.59</v>
      </c>
      <c r="V543" s="286">
        <v>3698.49</v>
      </c>
      <c r="W543" s="286">
        <v>3670.85</v>
      </c>
      <c r="X543" s="286">
        <v>3476.51</v>
      </c>
      <c r="Y543" s="286">
        <v>3635.66</v>
      </c>
    </row>
    <row r="544" spans="1:25">
      <c r="A544" s="261">
        <v>25</v>
      </c>
      <c r="B544" s="286">
        <v>3631.02</v>
      </c>
      <c r="C544" s="286">
        <v>3631.22</v>
      </c>
      <c r="D544" s="286">
        <v>3620.8</v>
      </c>
      <c r="E544" s="286">
        <v>3640.83</v>
      </c>
      <c r="F544" s="286">
        <v>3621.97</v>
      </c>
      <c r="G544" s="286">
        <v>3661.31</v>
      </c>
      <c r="H544" s="286">
        <v>3765.08</v>
      </c>
      <c r="I544" s="286">
        <v>3771.75</v>
      </c>
      <c r="J544" s="286">
        <v>3776.9</v>
      </c>
      <c r="K544" s="286">
        <v>3767.54</v>
      </c>
      <c r="L544" s="286">
        <v>3770.42</v>
      </c>
      <c r="M544" s="286">
        <v>3748.03</v>
      </c>
      <c r="N544" s="286">
        <v>3740.8</v>
      </c>
      <c r="O544" s="286">
        <v>3736.83</v>
      </c>
      <c r="P544" s="286">
        <v>3735.97</v>
      </c>
      <c r="Q544" s="286">
        <v>3751.92</v>
      </c>
      <c r="R544" s="286">
        <v>3771.36</v>
      </c>
      <c r="S544" s="286">
        <v>3736.16</v>
      </c>
      <c r="T544" s="286">
        <v>3804.96</v>
      </c>
      <c r="U544" s="286">
        <v>3825.99</v>
      </c>
      <c r="V544" s="286">
        <v>3758.28</v>
      </c>
      <c r="W544" s="286">
        <v>3737.46</v>
      </c>
      <c r="X544" s="286">
        <v>3656</v>
      </c>
      <c r="Y544" s="286">
        <v>3624.42</v>
      </c>
    </row>
    <row r="545" spans="1:25">
      <c r="A545" s="261">
        <v>26</v>
      </c>
      <c r="B545" s="286">
        <v>3711.43</v>
      </c>
      <c r="C545" s="286">
        <v>3730.15</v>
      </c>
      <c r="D545" s="286">
        <v>3780.96</v>
      </c>
      <c r="E545" s="286">
        <v>3738.87</v>
      </c>
      <c r="F545" s="286">
        <v>3724.29</v>
      </c>
      <c r="G545" s="286">
        <v>3853.29</v>
      </c>
      <c r="H545" s="286">
        <v>3915.09</v>
      </c>
      <c r="I545" s="286">
        <v>3927.24</v>
      </c>
      <c r="J545" s="286">
        <v>3939.14</v>
      </c>
      <c r="K545" s="286">
        <v>3935.66</v>
      </c>
      <c r="L545" s="286">
        <v>3918.66</v>
      </c>
      <c r="M545" s="286">
        <v>3891.42</v>
      </c>
      <c r="N545" s="286">
        <v>3862.59</v>
      </c>
      <c r="O545" s="286">
        <v>3904.35</v>
      </c>
      <c r="P545" s="286">
        <v>3925.51</v>
      </c>
      <c r="Q545" s="286">
        <v>3956.88</v>
      </c>
      <c r="R545" s="286">
        <v>3935.83</v>
      </c>
      <c r="S545" s="286">
        <v>3940.56</v>
      </c>
      <c r="T545" s="286">
        <v>3984.92</v>
      </c>
      <c r="U545" s="286">
        <v>4009.48</v>
      </c>
      <c r="V545" s="286">
        <v>3920.01</v>
      </c>
      <c r="W545" s="286">
        <v>3887.18</v>
      </c>
      <c r="X545" s="286">
        <v>3771.13</v>
      </c>
      <c r="Y545" s="286">
        <v>3739.69</v>
      </c>
    </row>
    <row r="546" spans="1:25">
      <c r="A546" s="261">
        <v>27</v>
      </c>
      <c r="B546" s="286">
        <v>3702.31</v>
      </c>
      <c r="C546" s="286">
        <v>3721.24</v>
      </c>
      <c r="D546" s="286">
        <v>3768.2</v>
      </c>
      <c r="E546" s="286">
        <v>3710.08</v>
      </c>
      <c r="F546" s="286">
        <v>3691.71</v>
      </c>
      <c r="G546" s="286">
        <v>3782.17</v>
      </c>
      <c r="H546" s="286">
        <v>3851.2</v>
      </c>
      <c r="I546" s="286">
        <v>3872.48</v>
      </c>
      <c r="J546" s="286">
        <v>3819.31</v>
      </c>
      <c r="K546" s="286">
        <v>3815.39</v>
      </c>
      <c r="L546" s="286">
        <v>3805.06</v>
      </c>
      <c r="M546" s="286">
        <v>3831.12</v>
      </c>
      <c r="N546" s="286">
        <v>3832.27</v>
      </c>
      <c r="O546" s="286">
        <v>3832.57</v>
      </c>
      <c r="P546" s="286">
        <v>3850.21</v>
      </c>
      <c r="Q546" s="286">
        <v>3867.06</v>
      </c>
      <c r="R546" s="286">
        <v>3833.31</v>
      </c>
      <c r="S546" s="286">
        <v>3843.62</v>
      </c>
      <c r="T546" s="286">
        <v>3856.94</v>
      </c>
      <c r="U546" s="286">
        <v>3887.61</v>
      </c>
      <c r="V546" s="286">
        <v>3818.54</v>
      </c>
      <c r="W546" s="286">
        <v>3813.15</v>
      </c>
      <c r="X546" s="286">
        <v>3741.94</v>
      </c>
      <c r="Y546" s="286">
        <v>3691.89</v>
      </c>
    </row>
    <row r="547" spans="1:25">
      <c r="A547" s="261">
        <v>28</v>
      </c>
      <c r="B547" s="286">
        <v>3605.74</v>
      </c>
      <c r="C547" s="286">
        <v>3611.49</v>
      </c>
      <c r="D547" s="286">
        <v>3621.2</v>
      </c>
      <c r="E547" s="286">
        <v>3540.51</v>
      </c>
      <c r="F547" s="286">
        <v>3531.76</v>
      </c>
      <c r="G547" s="286">
        <v>3601.92</v>
      </c>
      <c r="H547" s="286">
        <v>3618.96</v>
      </c>
      <c r="I547" s="286">
        <v>3722.25</v>
      </c>
      <c r="J547" s="286">
        <v>3732.03</v>
      </c>
      <c r="K547" s="286">
        <v>3731.43</v>
      </c>
      <c r="L547" s="286">
        <v>3726.03</v>
      </c>
      <c r="M547" s="286">
        <v>3721.71</v>
      </c>
      <c r="N547" s="286">
        <v>3721.03</v>
      </c>
      <c r="O547" s="286">
        <v>3731.91</v>
      </c>
      <c r="P547" s="286">
        <v>3754.14</v>
      </c>
      <c r="Q547" s="286">
        <v>3773.47</v>
      </c>
      <c r="R547" s="286">
        <v>3758.46</v>
      </c>
      <c r="S547" s="286">
        <v>3732.1</v>
      </c>
      <c r="T547" s="286">
        <v>3750.59</v>
      </c>
      <c r="U547" s="286">
        <v>3792.72</v>
      </c>
      <c r="V547" s="286">
        <v>3748.62</v>
      </c>
      <c r="W547" s="286">
        <v>3687.63</v>
      </c>
      <c r="X547" s="286">
        <v>3638.59</v>
      </c>
      <c r="Y547" s="286">
        <v>3578.93</v>
      </c>
    </row>
    <row r="548" spans="1:25">
      <c r="A548" s="261">
        <v>29</v>
      </c>
      <c r="B548" s="286">
        <v>0</v>
      </c>
      <c r="C548" s="286">
        <v>0</v>
      </c>
      <c r="D548" s="286">
        <v>0</v>
      </c>
      <c r="E548" s="286">
        <v>0</v>
      </c>
      <c r="F548" s="286">
        <v>0</v>
      </c>
      <c r="G548" s="286">
        <v>0</v>
      </c>
      <c r="H548" s="286">
        <v>0</v>
      </c>
      <c r="I548" s="286">
        <v>0</v>
      </c>
      <c r="J548" s="286">
        <v>0</v>
      </c>
      <c r="K548" s="286">
        <v>0</v>
      </c>
      <c r="L548" s="286">
        <v>0</v>
      </c>
      <c r="M548" s="286">
        <v>0</v>
      </c>
      <c r="N548" s="286">
        <v>0</v>
      </c>
      <c r="O548" s="286">
        <v>0</v>
      </c>
      <c r="P548" s="286">
        <v>0</v>
      </c>
      <c r="Q548" s="286">
        <v>0</v>
      </c>
      <c r="R548" s="286">
        <v>0</v>
      </c>
      <c r="S548" s="286">
        <v>0</v>
      </c>
      <c r="T548" s="286">
        <v>0</v>
      </c>
      <c r="U548" s="286">
        <v>0</v>
      </c>
      <c r="V548" s="286">
        <v>0</v>
      </c>
      <c r="W548" s="286">
        <v>0</v>
      </c>
      <c r="X548" s="286">
        <v>0</v>
      </c>
      <c r="Y548" s="286">
        <v>0</v>
      </c>
    </row>
    <row r="549" spans="1:25">
      <c r="A549" s="261">
        <v>30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71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71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4891.71</v>
      </c>
      <c r="C554" s="286">
        <v>4895.92</v>
      </c>
      <c r="D554" s="286">
        <v>4840.7299999999996</v>
      </c>
      <c r="E554" s="286">
        <v>4799.84</v>
      </c>
      <c r="F554" s="286">
        <v>4852.2</v>
      </c>
      <c r="G554" s="286">
        <v>4920.17</v>
      </c>
      <c r="H554" s="286">
        <v>4969.78</v>
      </c>
      <c r="I554" s="286">
        <v>4998.71</v>
      </c>
      <c r="J554" s="286">
        <v>5033.59</v>
      </c>
      <c r="K554" s="286">
        <v>5042.32</v>
      </c>
      <c r="L554" s="286">
        <v>5038.8100000000004</v>
      </c>
      <c r="M554" s="286">
        <v>5011.03</v>
      </c>
      <c r="N554" s="286">
        <v>5033.95</v>
      </c>
      <c r="O554" s="286">
        <v>5049.91</v>
      </c>
      <c r="P554" s="286">
        <v>5086.49</v>
      </c>
      <c r="Q554" s="286">
        <v>5102.42</v>
      </c>
      <c r="R554" s="286">
        <v>5068.47</v>
      </c>
      <c r="S554" s="286">
        <v>5045.83</v>
      </c>
      <c r="T554" s="286">
        <v>5080.5200000000004</v>
      </c>
      <c r="U554" s="286">
        <v>5133.99</v>
      </c>
      <c r="V554" s="286">
        <v>5054.16</v>
      </c>
      <c r="W554" s="286">
        <v>5001.6400000000003</v>
      </c>
      <c r="X554" s="286">
        <v>4927.72</v>
      </c>
      <c r="Y554" s="286">
        <v>4898.62</v>
      </c>
    </row>
    <row r="555" spans="1:25">
      <c r="A555" s="261">
        <v>2</v>
      </c>
      <c r="B555" s="286">
        <v>4953.49</v>
      </c>
      <c r="C555" s="286">
        <v>4965.3</v>
      </c>
      <c r="D555" s="286">
        <v>4907.6400000000003</v>
      </c>
      <c r="E555" s="286">
        <v>4955.22</v>
      </c>
      <c r="F555" s="286">
        <v>4993.24</v>
      </c>
      <c r="G555" s="286">
        <v>5054.78</v>
      </c>
      <c r="H555" s="286">
        <v>5073.25</v>
      </c>
      <c r="I555" s="286">
        <v>5036.1400000000003</v>
      </c>
      <c r="J555" s="286">
        <v>5060.9399999999996</v>
      </c>
      <c r="K555" s="286">
        <v>5040.1899999999996</v>
      </c>
      <c r="L555" s="286">
        <v>5016.46</v>
      </c>
      <c r="M555" s="286">
        <v>5097.5</v>
      </c>
      <c r="N555" s="286">
        <v>5081.8999999999996</v>
      </c>
      <c r="O555" s="286">
        <v>5086.13</v>
      </c>
      <c r="P555" s="286">
        <v>5078.54</v>
      </c>
      <c r="Q555" s="286">
        <v>5112.6499999999996</v>
      </c>
      <c r="R555" s="286">
        <v>5077.82</v>
      </c>
      <c r="S555" s="286">
        <v>5026.2299999999996</v>
      </c>
      <c r="T555" s="286">
        <v>5086.9799999999996</v>
      </c>
      <c r="U555" s="286">
        <v>5105.82</v>
      </c>
      <c r="V555" s="286">
        <v>5033.1099999999997</v>
      </c>
      <c r="W555" s="286">
        <v>4997.13</v>
      </c>
      <c r="X555" s="286">
        <v>4954.62</v>
      </c>
      <c r="Y555" s="286">
        <v>4904.1899999999996</v>
      </c>
    </row>
    <row r="556" spans="1:25">
      <c r="A556" s="261">
        <v>3</v>
      </c>
      <c r="B556" s="286">
        <v>4855.41</v>
      </c>
      <c r="C556" s="286">
        <v>4888.2700000000004</v>
      </c>
      <c r="D556" s="286">
        <v>4864.2</v>
      </c>
      <c r="E556" s="286">
        <v>4847.8599999999997</v>
      </c>
      <c r="F556" s="286">
        <v>4940.84</v>
      </c>
      <c r="G556" s="286">
        <v>4936.3599999999997</v>
      </c>
      <c r="H556" s="286">
        <v>4948.1400000000003</v>
      </c>
      <c r="I556" s="286">
        <v>4959.57</v>
      </c>
      <c r="J556" s="286">
        <v>4952.99</v>
      </c>
      <c r="K556" s="286">
        <v>4948.08</v>
      </c>
      <c r="L556" s="286">
        <v>4948.37</v>
      </c>
      <c r="M556" s="286">
        <v>4976.9799999999996</v>
      </c>
      <c r="N556" s="286">
        <v>4964.8500000000004</v>
      </c>
      <c r="O556" s="286">
        <v>4965.59</v>
      </c>
      <c r="P556" s="286">
        <v>4947.0600000000004</v>
      </c>
      <c r="Q556" s="286">
        <v>4964.47</v>
      </c>
      <c r="R556" s="286">
        <v>4946.33</v>
      </c>
      <c r="S556" s="286">
        <v>4978.5</v>
      </c>
      <c r="T556" s="286">
        <v>4975.12</v>
      </c>
      <c r="U556" s="286">
        <v>4993.04</v>
      </c>
      <c r="V556" s="286">
        <v>4935.49</v>
      </c>
      <c r="W556" s="286">
        <v>4909.58</v>
      </c>
      <c r="X556" s="286">
        <v>4892.26</v>
      </c>
      <c r="Y556" s="286">
        <v>4861.55</v>
      </c>
    </row>
    <row r="557" spans="1:25">
      <c r="A557" s="261">
        <v>4</v>
      </c>
      <c r="B557" s="286">
        <v>4830.18</v>
      </c>
      <c r="C557" s="286">
        <v>4808.7299999999996</v>
      </c>
      <c r="D557" s="286">
        <v>4896.2</v>
      </c>
      <c r="E557" s="286">
        <v>4885.6099999999997</v>
      </c>
      <c r="F557" s="286">
        <v>4944.3599999999997</v>
      </c>
      <c r="G557" s="286">
        <v>4993.83</v>
      </c>
      <c r="H557" s="286">
        <v>4989.42</v>
      </c>
      <c r="I557" s="286">
        <v>5009.68</v>
      </c>
      <c r="J557" s="286">
        <v>5023.0600000000004</v>
      </c>
      <c r="K557" s="286">
        <v>5003.71</v>
      </c>
      <c r="L557" s="286">
        <v>4992.0600000000004</v>
      </c>
      <c r="M557" s="286">
        <v>5029.3999999999996</v>
      </c>
      <c r="N557" s="286">
        <v>4999.08</v>
      </c>
      <c r="O557" s="286">
        <v>5020.97</v>
      </c>
      <c r="P557" s="286">
        <v>4990.88</v>
      </c>
      <c r="Q557" s="286">
        <v>5020.96</v>
      </c>
      <c r="R557" s="286">
        <v>4987.41</v>
      </c>
      <c r="S557" s="286">
        <v>4993.2299999999996</v>
      </c>
      <c r="T557" s="286">
        <v>4999.3999999999996</v>
      </c>
      <c r="U557" s="286">
        <v>5008.8500000000004</v>
      </c>
      <c r="V557" s="286">
        <v>4931.75</v>
      </c>
      <c r="W557" s="286">
        <v>4902.12</v>
      </c>
      <c r="X557" s="286">
        <v>4876.96</v>
      </c>
      <c r="Y557" s="286">
        <v>4835.6899999999996</v>
      </c>
    </row>
    <row r="558" spans="1:25">
      <c r="A558" s="261">
        <v>5</v>
      </c>
      <c r="B558" s="286">
        <v>4861.93</v>
      </c>
      <c r="C558" s="286">
        <v>4879.04</v>
      </c>
      <c r="D558" s="286">
        <v>4902.1400000000003</v>
      </c>
      <c r="E558" s="286">
        <v>4887.09</v>
      </c>
      <c r="F558" s="286">
        <v>4990.67</v>
      </c>
      <c r="G558" s="286">
        <v>5048.95</v>
      </c>
      <c r="H558" s="286">
        <v>5057</v>
      </c>
      <c r="I558" s="286">
        <v>5056.37</v>
      </c>
      <c r="J558" s="286">
        <v>5071.78</v>
      </c>
      <c r="K558" s="286">
        <v>5062.63</v>
      </c>
      <c r="L558" s="286">
        <v>5045.03</v>
      </c>
      <c r="M558" s="286">
        <v>5074.42</v>
      </c>
      <c r="N558" s="286">
        <v>5075.6099999999997</v>
      </c>
      <c r="O558" s="286">
        <v>5076.41</v>
      </c>
      <c r="P558" s="286">
        <v>5056.3900000000003</v>
      </c>
      <c r="Q558" s="286">
        <v>5078.59</v>
      </c>
      <c r="R558" s="286">
        <v>5054.62</v>
      </c>
      <c r="S558" s="286">
        <v>5048.68</v>
      </c>
      <c r="T558" s="286">
        <v>5036.42</v>
      </c>
      <c r="U558" s="286">
        <v>5038.76</v>
      </c>
      <c r="V558" s="286">
        <v>4986.4399999999996</v>
      </c>
      <c r="W558" s="286">
        <v>4944.34</v>
      </c>
      <c r="X558" s="286">
        <v>4900.28</v>
      </c>
      <c r="Y558" s="286">
        <v>4902.3599999999997</v>
      </c>
    </row>
    <row r="559" spans="1:25">
      <c r="A559" s="261">
        <v>6</v>
      </c>
      <c r="B559" s="286">
        <v>4902.3999999999996</v>
      </c>
      <c r="C559" s="286">
        <v>4912.57</v>
      </c>
      <c r="D559" s="286">
        <v>4976.7</v>
      </c>
      <c r="E559" s="286">
        <v>4966.67</v>
      </c>
      <c r="F559" s="286">
        <v>5113.6000000000004</v>
      </c>
      <c r="G559" s="286">
        <v>5173.75</v>
      </c>
      <c r="H559" s="286">
        <v>5241.96</v>
      </c>
      <c r="I559" s="286">
        <v>5250.09</v>
      </c>
      <c r="J559" s="286">
        <v>5244.82</v>
      </c>
      <c r="K559" s="286">
        <v>5245.01</v>
      </c>
      <c r="L559" s="286">
        <v>5248.11</v>
      </c>
      <c r="M559" s="286">
        <v>5231.91</v>
      </c>
      <c r="N559" s="286">
        <v>5224.1099999999997</v>
      </c>
      <c r="O559" s="286">
        <v>5205.2</v>
      </c>
      <c r="P559" s="286">
        <v>5214.87</v>
      </c>
      <c r="Q559" s="286">
        <v>5219.4399999999996</v>
      </c>
      <c r="R559" s="286">
        <v>5240.07</v>
      </c>
      <c r="S559" s="286">
        <v>5249.27</v>
      </c>
      <c r="T559" s="286">
        <v>5199.42</v>
      </c>
      <c r="U559" s="286">
        <v>5204.8</v>
      </c>
      <c r="V559" s="286">
        <v>5105.38</v>
      </c>
      <c r="W559" s="286">
        <v>5113.47</v>
      </c>
      <c r="X559" s="286">
        <v>4959.6000000000004</v>
      </c>
      <c r="Y559" s="286">
        <v>4939.3900000000003</v>
      </c>
    </row>
    <row r="560" spans="1:25">
      <c r="A560" s="261">
        <v>7</v>
      </c>
      <c r="B560" s="286">
        <v>4942.6899999999996</v>
      </c>
      <c r="C560" s="286">
        <v>4948.24</v>
      </c>
      <c r="D560" s="286">
        <v>4970.32</v>
      </c>
      <c r="E560" s="286">
        <v>4885.6400000000003</v>
      </c>
      <c r="F560" s="286">
        <v>5006.95</v>
      </c>
      <c r="G560" s="286">
        <v>5123.51</v>
      </c>
      <c r="H560" s="286">
        <v>5226.72</v>
      </c>
      <c r="I560" s="286">
        <v>5354.96</v>
      </c>
      <c r="J560" s="286">
        <v>5395.66</v>
      </c>
      <c r="K560" s="286">
        <v>5394.55</v>
      </c>
      <c r="L560" s="286">
        <v>5393.19</v>
      </c>
      <c r="M560" s="286">
        <v>5336.95</v>
      </c>
      <c r="N560" s="286">
        <v>5278.27</v>
      </c>
      <c r="O560" s="286">
        <v>5395.03</v>
      </c>
      <c r="P560" s="286">
        <v>5367.9</v>
      </c>
      <c r="Q560" s="286">
        <v>5385.08</v>
      </c>
      <c r="R560" s="286">
        <v>5265</v>
      </c>
      <c r="S560" s="286">
        <v>5310.27</v>
      </c>
      <c r="T560" s="286">
        <v>5328.47</v>
      </c>
      <c r="U560" s="286">
        <v>5354.05</v>
      </c>
      <c r="V560" s="286">
        <v>5239.91</v>
      </c>
      <c r="W560" s="286">
        <v>5154.51</v>
      </c>
      <c r="X560" s="286">
        <v>4973.63</v>
      </c>
      <c r="Y560" s="286">
        <v>4947.05</v>
      </c>
    </row>
    <row r="561" spans="1:25">
      <c r="A561" s="261">
        <v>8</v>
      </c>
      <c r="B561" s="286">
        <v>4905.1099999999997</v>
      </c>
      <c r="C561" s="286">
        <v>4902.78</v>
      </c>
      <c r="D561" s="286">
        <v>4905.47</v>
      </c>
      <c r="E561" s="286">
        <v>4849.03</v>
      </c>
      <c r="F561" s="286">
        <v>4896.4799999999996</v>
      </c>
      <c r="G561" s="286">
        <v>4974.17</v>
      </c>
      <c r="H561" s="286">
        <v>5018.7700000000004</v>
      </c>
      <c r="I561" s="286">
        <v>5054.87</v>
      </c>
      <c r="J561" s="286">
        <v>5124.12</v>
      </c>
      <c r="K561" s="286">
        <v>5135.3100000000004</v>
      </c>
      <c r="L561" s="286">
        <v>5140.6000000000004</v>
      </c>
      <c r="M561" s="286">
        <v>5118.09</v>
      </c>
      <c r="N561" s="286">
        <v>5131.67</v>
      </c>
      <c r="O561" s="286">
        <v>5152.87</v>
      </c>
      <c r="P561" s="286">
        <v>5159.62</v>
      </c>
      <c r="Q561" s="286">
        <v>5172.91</v>
      </c>
      <c r="R561" s="286">
        <v>5185.9399999999996</v>
      </c>
      <c r="S561" s="286">
        <v>5157.5200000000004</v>
      </c>
      <c r="T561" s="286">
        <v>5143.1499999999996</v>
      </c>
      <c r="U561" s="286">
        <v>5142.67</v>
      </c>
      <c r="V561" s="286">
        <v>5036.2</v>
      </c>
      <c r="W561" s="286">
        <v>4947.66</v>
      </c>
      <c r="X561" s="286">
        <v>4906.93</v>
      </c>
      <c r="Y561" s="286">
        <v>4892.3999999999996</v>
      </c>
    </row>
    <row r="562" spans="1:25">
      <c r="A562" s="261">
        <v>9</v>
      </c>
      <c r="B562" s="286">
        <v>4904.57</v>
      </c>
      <c r="C562" s="286">
        <v>4890.43</v>
      </c>
      <c r="D562" s="286">
        <v>4923.5</v>
      </c>
      <c r="E562" s="286">
        <v>4908.5600000000004</v>
      </c>
      <c r="F562" s="286">
        <v>4985.51</v>
      </c>
      <c r="G562" s="286">
        <v>5011.6899999999996</v>
      </c>
      <c r="H562" s="286">
        <v>5138.75</v>
      </c>
      <c r="I562" s="286">
        <v>5138</v>
      </c>
      <c r="J562" s="286">
        <v>5164.6400000000003</v>
      </c>
      <c r="K562" s="286">
        <v>5162.71</v>
      </c>
      <c r="L562" s="286">
        <v>5143.82</v>
      </c>
      <c r="M562" s="286">
        <v>5138.71</v>
      </c>
      <c r="N562" s="286">
        <v>5142.41</v>
      </c>
      <c r="O562" s="286">
        <v>5142.49</v>
      </c>
      <c r="P562" s="286">
        <v>5138.01</v>
      </c>
      <c r="Q562" s="286">
        <v>5151.3999999999996</v>
      </c>
      <c r="R562" s="286">
        <v>5145.5</v>
      </c>
      <c r="S562" s="286">
        <v>5146.1499999999996</v>
      </c>
      <c r="T562" s="286">
        <v>5124.24</v>
      </c>
      <c r="U562" s="286">
        <v>5116</v>
      </c>
      <c r="V562" s="286">
        <v>5021.24</v>
      </c>
      <c r="W562" s="286">
        <v>4984.7</v>
      </c>
      <c r="X562" s="286">
        <v>4940.1899999999996</v>
      </c>
      <c r="Y562" s="286">
        <v>4905.59</v>
      </c>
    </row>
    <row r="563" spans="1:25">
      <c r="A563" s="261">
        <v>10</v>
      </c>
      <c r="B563" s="286">
        <v>4897.0200000000004</v>
      </c>
      <c r="C563" s="286">
        <v>4842.63</v>
      </c>
      <c r="D563" s="286">
        <v>4910.07</v>
      </c>
      <c r="E563" s="286">
        <v>4897.2299999999996</v>
      </c>
      <c r="F563" s="286">
        <v>5009.79</v>
      </c>
      <c r="G563" s="286">
        <v>5091.1000000000004</v>
      </c>
      <c r="H563" s="286">
        <v>5200.7299999999996</v>
      </c>
      <c r="I563" s="286">
        <v>5201.59</v>
      </c>
      <c r="J563" s="286">
        <v>5204.2</v>
      </c>
      <c r="K563" s="286">
        <v>5202.8999999999996</v>
      </c>
      <c r="L563" s="286">
        <v>5200.3999999999996</v>
      </c>
      <c r="M563" s="286">
        <v>5198.97</v>
      </c>
      <c r="N563" s="286">
        <v>5190.37</v>
      </c>
      <c r="O563" s="286">
        <v>5171.1400000000003</v>
      </c>
      <c r="P563" s="286">
        <v>5173.28</v>
      </c>
      <c r="Q563" s="286">
        <v>5178.2</v>
      </c>
      <c r="R563" s="286">
        <v>5184.62</v>
      </c>
      <c r="S563" s="286">
        <v>5201.18</v>
      </c>
      <c r="T563" s="286">
        <v>5154.58</v>
      </c>
      <c r="U563" s="286">
        <v>5127.47</v>
      </c>
      <c r="V563" s="286">
        <v>4954.03</v>
      </c>
      <c r="W563" s="286">
        <v>4904.1000000000004</v>
      </c>
      <c r="X563" s="286">
        <v>4764.79</v>
      </c>
      <c r="Y563" s="286">
        <v>4940.55</v>
      </c>
    </row>
    <row r="564" spans="1:25">
      <c r="A564" s="261">
        <v>11</v>
      </c>
      <c r="B564" s="286">
        <v>4900.22</v>
      </c>
      <c r="C564" s="286">
        <v>4898.6000000000004</v>
      </c>
      <c r="D564" s="286">
        <v>4991.01</v>
      </c>
      <c r="E564" s="286">
        <v>4978.16</v>
      </c>
      <c r="F564" s="286">
        <v>5053.17</v>
      </c>
      <c r="G564" s="286">
        <v>5131.08</v>
      </c>
      <c r="H564" s="286">
        <v>5212.45</v>
      </c>
      <c r="I564" s="286">
        <v>5226.99</v>
      </c>
      <c r="J564" s="286">
        <v>5232.53</v>
      </c>
      <c r="K564" s="286">
        <v>5236.25</v>
      </c>
      <c r="L564" s="286">
        <v>5229.01</v>
      </c>
      <c r="M564" s="286">
        <v>5207.38</v>
      </c>
      <c r="N564" s="286">
        <v>5275.87</v>
      </c>
      <c r="O564" s="286">
        <v>5295.4</v>
      </c>
      <c r="P564" s="286">
        <v>5284.59</v>
      </c>
      <c r="Q564" s="286">
        <v>5298.99</v>
      </c>
      <c r="R564" s="286">
        <v>5285.68</v>
      </c>
      <c r="S564" s="286">
        <v>5271.05</v>
      </c>
      <c r="T564" s="286">
        <v>5212.53</v>
      </c>
      <c r="U564" s="286">
        <v>5254.9</v>
      </c>
      <c r="V564" s="286">
        <v>5185.05</v>
      </c>
      <c r="W564" s="286">
        <v>5123.38</v>
      </c>
      <c r="X564" s="286">
        <v>5027.92</v>
      </c>
      <c r="Y564" s="286">
        <v>4971</v>
      </c>
    </row>
    <row r="565" spans="1:25">
      <c r="A565" s="261">
        <v>12</v>
      </c>
      <c r="B565" s="286">
        <v>5062.63</v>
      </c>
      <c r="C565" s="286">
        <v>5067.51</v>
      </c>
      <c r="D565" s="286">
        <v>5096.8599999999997</v>
      </c>
      <c r="E565" s="286">
        <v>5041.16</v>
      </c>
      <c r="F565" s="286">
        <v>5170.59</v>
      </c>
      <c r="G565" s="286">
        <v>5187.22</v>
      </c>
      <c r="H565" s="286">
        <v>5304.49</v>
      </c>
      <c r="I565" s="286">
        <v>5374.72</v>
      </c>
      <c r="J565" s="286">
        <v>5384.13</v>
      </c>
      <c r="K565" s="286">
        <v>5383.76</v>
      </c>
      <c r="L565" s="286">
        <v>5368.83</v>
      </c>
      <c r="M565" s="286">
        <v>5320.64</v>
      </c>
      <c r="N565" s="286">
        <v>5285.96</v>
      </c>
      <c r="O565" s="286">
        <v>5275.41</v>
      </c>
      <c r="P565" s="286">
        <v>5265.09</v>
      </c>
      <c r="Q565" s="286">
        <v>5269.7</v>
      </c>
      <c r="R565" s="286">
        <v>5257.67</v>
      </c>
      <c r="S565" s="286">
        <v>5259.94</v>
      </c>
      <c r="T565" s="286">
        <v>5338.42</v>
      </c>
      <c r="U565" s="286">
        <v>5339.63</v>
      </c>
      <c r="V565" s="286">
        <v>5231.83</v>
      </c>
      <c r="W565" s="286">
        <v>5205.49</v>
      </c>
      <c r="X565" s="286">
        <v>5051.49</v>
      </c>
      <c r="Y565" s="286">
        <v>5034.87</v>
      </c>
    </row>
    <row r="566" spans="1:25">
      <c r="A566" s="261">
        <v>13</v>
      </c>
      <c r="B566" s="286">
        <v>5021.8100000000004</v>
      </c>
      <c r="C566" s="286">
        <v>5027.71</v>
      </c>
      <c r="D566" s="286">
        <v>5074.34</v>
      </c>
      <c r="E566" s="286">
        <v>5070.92</v>
      </c>
      <c r="F566" s="286">
        <v>5178.55</v>
      </c>
      <c r="G566" s="286">
        <v>5262.28</v>
      </c>
      <c r="H566" s="286">
        <v>5371.22</v>
      </c>
      <c r="I566" s="286">
        <v>5408.38</v>
      </c>
      <c r="J566" s="286">
        <v>5413.08</v>
      </c>
      <c r="K566" s="286">
        <v>5409.09</v>
      </c>
      <c r="L566" s="286">
        <v>5409.75</v>
      </c>
      <c r="M566" s="286">
        <v>5392.71</v>
      </c>
      <c r="N566" s="286">
        <v>5393.52</v>
      </c>
      <c r="O566" s="286">
        <v>5354.3</v>
      </c>
      <c r="P566" s="286">
        <v>5403.26</v>
      </c>
      <c r="Q566" s="286">
        <v>5411.42</v>
      </c>
      <c r="R566" s="286">
        <v>5398.45</v>
      </c>
      <c r="S566" s="286">
        <v>5394.94</v>
      </c>
      <c r="T566" s="286">
        <v>5382.8</v>
      </c>
      <c r="U566" s="286">
        <v>5379.93</v>
      </c>
      <c r="V566" s="286">
        <v>5268.9</v>
      </c>
      <c r="W566" s="286">
        <v>5170.21</v>
      </c>
      <c r="X566" s="286">
        <v>5052.87</v>
      </c>
      <c r="Y566" s="286">
        <v>5043.07</v>
      </c>
    </row>
    <row r="567" spans="1:25">
      <c r="A567" s="261">
        <v>14</v>
      </c>
      <c r="B567" s="286">
        <v>5035.12</v>
      </c>
      <c r="C567" s="286">
        <v>5027</v>
      </c>
      <c r="D567" s="286">
        <v>5046.84</v>
      </c>
      <c r="E567" s="286">
        <v>5018.96</v>
      </c>
      <c r="F567" s="286">
        <v>5073.76</v>
      </c>
      <c r="G567" s="286">
        <v>5150.1400000000003</v>
      </c>
      <c r="H567" s="286">
        <v>5216.91</v>
      </c>
      <c r="I567" s="286">
        <v>5302.73</v>
      </c>
      <c r="J567" s="286">
        <v>5337.52</v>
      </c>
      <c r="K567" s="286">
        <v>5340.78</v>
      </c>
      <c r="L567" s="286">
        <v>5327.8</v>
      </c>
      <c r="M567" s="286">
        <v>5334.7</v>
      </c>
      <c r="N567" s="286">
        <v>5228.01</v>
      </c>
      <c r="O567" s="286">
        <v>5308.36</v>
      </c>
      <c r="P567" s="286">
        <v>5343.78</v>
      </c>
      <c r="Q567" s="286">
        <v>5318.68</v>
      </c>
      <c r="R567" s="286">
        <v>5343.81</v>
      </c>
      <c r="S567" s="286">
        <v>5312.14</v>
      </c>
      <c r="T567" s="286">
        <v>5321.36</v>
      </c>
      <c r="U567" s="286">
        <v>5311.63</v>
      </c>
      <c r="V567" s="286">
        <v>5248.03</v>
      </c>
      <c r="W567" s="286">
        <v>5174.49</v>
      </c>
      <c r="X567" s="286">
        <v>5099.08</v>
      </c>
      <c r="Y567" s="286">
        <v>5043.99</v>
      </c>
    </row>
    <row r="568" spans="1:25">
      <c r="A568" s="261">
        <v>15</v>
      </c>
      <c r="B568" s="286">
        <v>5061.29</v>
      </c>
      <c r="C568" s="286">
        <v>5047.93</v>
      </c>
      <c r="D568" s="286">
        <v>5052</v>
      </c>
      <c r="E568" s="286">
        <v>5017.32</v>
      </c>
      <c r="F568" s="286">
        <v>5068.01</v>
      </c>
      <c r="G568" s="286">
        <v>5116.3500000000004</v>
      </c>
      <c r="H568" s="286">
        <v>5170.34</v>
      </c>
      <c r="I568" s="286">
        <v>5195.3100000000004</v>
      </c>
      <c r="J568" s="286">
        <v>5265.43</v>
      </c>
      <c r="K568" s="286">
        <v>5292.81</v>
      </c>
      <c r="L568" s="286">
        <v>5282.05</v>
      </c>
      <c r="M568" s="286">
        <v>5341.58</v>
      </c>
      <c r="N568" s="286">
        <v>5354.93</v>
      </c>
      <c r="O568" s="286">
        <v>5320.01</v>
      </c>
      <c r="P568" s="286">
        <v>5365.21</v>
      </c>
      <c r="Q568" s="286">
        <v>5395.31</v>
      </c>
      <c r="R568" s="286">
        <v>5401.83</v>
      </c>
      <c r="S568" s="286">
        <v>5369.8</v>
      </c>
      <c r="T568" s="286">
        <v>5282.82</v>
      </c>
      <c r="U568" s="286">
        <v>5356.8</v>
      </c>
      <c r="V568" s="286">
        <v>5271.76</v>
      </c>
      <c r="W568" s="286">
        <v>5199.09</v>
      </c>
      <c r="X568" s="286">
        <v>5085.93</v>
      </c>
      <c r="Y568" s="286">
        <v>5035.51</v>
      </c>
    </row>
    <row r="569" spans="1:25">
      <c r="A569" s="261">
        <v>16</v>
      </c>
      <c r="B569" s="286">
        <v>4985.13</v>
      </c>
      <c r="C569" s="286">
        <v>4997.72</v>
      </c>
      <c r="D569" s="286">
        <v>5030.96</v>
      </c>
      <c r="E569" s="286">
        <v>5005.03</v>
      </c>
      <c r="F569" s="286">
        <v>5036.21</v>
      </c>
      <c r="G569" s="286">
        <v>5016.59</v>
      </c>
      <c r="H569" s="286">
        <v>5138.82</v>
      </c>
      <c r="I569" s="286">
        <v>5151.3</v>
      </c>
      <c r="J569" s="286">
        <v>5141.2700000000004</v>
      </c>
      <c r="K569" s="286">
        <v>5130.79</v>
      </c>
      <c r="L569" s="286">
        <v>5107.1499999999996</v>
      </c>
      <c r="M569" s="286">
        <v>5119.26</v>
      </c>
      <c r="N569" s="286">
        <v>5056.7</v>
      </c>
      <c r="O569" s="286">
        <v>5121.96</v>
      </c>
      <c r="P569" s="286">
        <v>5109.3500000000004</v>
      </c>
      <c r="Q569" s="286">
        <v>5149.22</v>
      </c>
      <c r="R569" s="286">
        <v>5157.18</v>
      </c>
      <c r="S569" s="286">
        <v>5209.43</v>
      </c>
      <c r="T569" s="286">
        <v>5156.43</v>
      </c>
      <c r="U569" s="286">
        <v>5202.24</v>
      </c>
      <c r="V569" s="286">
        <v>5099.92</v>
      </c>
      <c r="W569" s="286">
        <v>5027.71</v>
      </c>
      <c r="X569" s="286">
        <v>4970.01</v>
      </c>
      <c r="Y569" s="286">
        <v>4966.47</v>
      </c>
    </row>
    <row r="570" spans="1:25">
      <c r="A570" s="261">
        <v>17</v>
      </c>
      <c r="B570" s="286">
        <v>5014.1899999999996</v>
      </c>
      <c r="C570" s="286">
        <v>5030.1000000000004</v>
      </c>
      <c r="D570" s="286">
        <v>5084.63</v>
      </c>
      <c r="E570" s="286">
        <v>5073.26</v>
      </c>
      <c r="F570" s="286">
        <v>5112.45</v>
      </c>
      <c r="G570" s="286">
        <v>5113.75</v>
      </c>
      <c r="H570" s="286">
        <v>5202.13</v>
      </c>
      <c r="I570" s="286">
        <v>5197.6000000000004</v>
      </c>
      <c r="J570" s="286">
        <v>5200.68</v>
      </c>
      <c r="K570" s="286">
        <v>5238.45</v>
      </c>
      <c r="L570" s="286">
        <v>5215.17</v>
      </c>
      <c r="M570" s="286">
        <v>5194.9799999999996</v>
      </c>
      <c r="N570" s="286">
        <v>5151.1499999999996</v>
      </c>
      <c r="O570" s="286">
        <v>5197.03</v>
      </c>
      <c r="P570" s="286">
        <v>5189.3500000000004</v>
      </c>
      <c r="Q570" s="286">
        <v>5209.9399999999996</v>
      </c>
      <c r="R570" s="286">
        <v>5204.88</v>
      </c>
      <c r="S570" s="286">
        <v>5268.86</v>
      </c>
      <c r="T570" s="286">
        <v>5220.24</v>
      </c>
      <c r="U570" s="286">
        <v>5260.87</v>
      </c>
      <c r="V570" s="286">
        <v>5166.9399999999996</v>
      </c>
      <c r="W570" s="286">
        <v>5064.29</v>
      </c>
      <c r="X570" s="286">
        <v>5004.0600000000004</v>
      </c>
      <c r="Y570" s="286">
        <v>4987.68</v>
      </c>
    </row>
    <row r="571" spans="1:25">
      <c r="A571" s="261">
        <v>18</v>
      </c>
      <c r="B571" s="286">
        <v>4911.32</v>
      </c>
      <c r="C571" s="286">
        <v>4910.96</v>
      </c>
      <c r="D571" s="286">
        <v>4956.99</v>
      </c>
      <c r="E571" s="286">
        <v>4963.71</v>
      </c>
      <c r="F571" s="286">
        <v>4968.33</v>
      </c>
      <c r="G571" s="286">
        <v>4951.01</v>
      </c>
      <c r="H571" s="286">
        <v>5026.95</v>
      </c>
      <c r="I571" s="286">
        <v>5024.8599999999997</v>
      </c>
      <c r="J571" s="286">
        <v>5032.68</v>
      </c>
      <c r="K571" s="286">
        <v>5023.55</v>
      </c>
      <c r="L571" s="286">
        <v>5007.01</v>
      </c>
      <c r="M571" s="286">
        <v>4982.43</v>
      </c>
      <c r="N571" s="286">
        <v>4982.84</v>
      </c>
      <c r="O571" s="286">
        <v>4990.3900000000003</v>
      </c>
      <c r="P571" s="286">
        <v>5037.84</v>
      </c>
      <c r="Q571" s="286">
        <v>5038.68</v>
      </c>
      <c r="R571" s="286">
        <v>5084.62</v>
      </c>
      <c r="S571" s="286">
        <v>5139.49</v>
      </c>
      <c r="T571" s="286">
        <v>5077.8599999999997</v>
      </c>
      <c r="U571" s="286">
        <v>5104.21</v>
      </c>
      <c r="V571" s="286">
        <v>5028.8100000000004</v>
      </c>
      <c r="W571" s="286">
        <v>4939.93</v>
      </c>
      <c r="X571" s="286">
        <v>4909.38</v>
      </c>
      <c r="Y571" s="286">
        <v>4908.3</v>
      </c>
    </row>
    <row r="572" spans="1:25">
      <c r="A572" s="261">
        <v>19</v>
      </c>
      <c r="B572" s="286">
        <v>4970.1099999999997</v>
      </c>
      <c r="C572" s="286">
        <v>4953.58</v>
      </c>
      <c r="D572" s="286">
        <v>5033.3599999999997</v>
      </c>
      <c r="E572" s="286">
        <v>5041.7</v>
      </c>
      <c r="F572" s="286">
        <v>5044.37</v>
      </c>
      <c r="G572" s="286">
        <v>5034.21</v>
      </c>
      <c r="H572" s="286">
        <v>5140.08</v>
      </c>
      <c r="I572" s="286">
        <v>5169.87</v>
      </c>
      <c r="J572" s="286">
        <v>5173.17</v>
      </c>
      <c r="K572" s="286">
        <v>5152.68</v>
      </c>
      <c r="L572" s="286">
        <v>5118.8100000000004</v>
      </c>
      <c r="M572" s="286">
        <v>5081.6000000000004</v>
      </c>
      <c r="N572" s="286">
        <v>5093.4799999999996</v>
      </c>
      <c r="O572" s="286">
        <v>5104.07</v>
      </c>
      <c r="P572" s="286">
        <v>5170.78</v>
      </c>
      <c r="Q572" s="286">
        <v>5206.2700000000004</v>
      </c>
      <c r="R572" s="286">
        <v>5211.47</v>
      </c>
      <c r="S572" s="286">
        <v>5287.78</v>
      </c>
      <c r="T572" s="286">
        <v>5182.95</v>
      </c>
      <c r="U572" s="286">
        <v>5234.0600000000004</v>
      </c>
      <c r="V572" s="286">
        <v>5143.43</v>
      </c>
      <c r="W572" s="286">
        <v>5090.03</v>
      </c>
      <c r="X572" s="286">
        <v>5018.37</v>
      </c>
      <c r="Y572" s="286">
        <v>5012.3999999999996</v>
      </c>
    </row>
    <row r="573" spans="1:25">
      <c r="A573" s="261">
        <v>20</v>
      </c>
      <c r="B573" s="286">
        <v>5031.8</v>
      </c>
      <c r="C573" s="286">
        <v>5032.46</v>
      </c>
      <c r="D573" s="286">
        <v>5092.13</v>
      </c>
      <c r="E573" s="286">
        <v>5039.84</v>
      </c>
      <c r="F573" s="286">
        <v>5029.51</v>
      </c>
      <c r="G573" s="286">
        <v>5114.3599999999997</v>
      </c>
      <c r="H573" s="286">
        <v>5209.3100000000004</v>
      </c>
      <c r="I573" s="286">
        <v>5217.24</v>
      </c>
      <c r="J573" s="286">
        <v>5215.79</v>
      </c>
      <c r="K573" s="286">
        <v>5196.2</v>
      </c>
      <c r="L573" s="286">
        <v>5163.43</v>
      </c>
      <c r="M573" s="286">
        <v>5146.3100000000004</v>
      </c>
      <c r="N573" s="286">
        <v>5146.74</v>
      </c>
      <c r="O573" s="286">
        <v>5148.37</v>
      </c>
      <c r="P573" s="286">
        <v>5179.3900000000003</v>
      </c>
      <c r="Q573" s="286">
        <v>5183.09</v>
      </c>
      <c r="R573" s="286">
        <v>5206.3900000000003</v>
      </c>
      <c r="S573" s="286">
        <v>5189.59</v>
      </c>
      <c r="T573" s="286">
        <v>5231.01</v>
      </c>
      <c r="U573" s="286">
        <v>5253.85</v>
      </c>
      <c r="V573" s="286">
        <v>5215.41</v>
      </c>
      <c r="W573" s="286">
        <v>5194.28</v>
      </c>
      <c r="X573" s="286">
        <v>5127.66</v>
      </c>
      <c r="Y573" s="286">
        <v>5069.8500000000004</v>
      </c>
    </row>
    <row r="574" spans="1:25">
      <c r="A574" s="261">
        <v>21</v>
      </c>
      <c r="B574" s="286">
        <v>5036.63</v>
      </c>
      <c r="C574" s="286">
        <v>5048.8100000000004</v>
      </c>
      <c r="D574" s="286">
        <v>5063.17</v>
      </c>
      <c r="E574" s="286">
        <v>4925.58</v>
      </c>
      <c r="F574" s="286">
        <v>4947.1400000000003</v>
      </c>
      <c r="G574" s="286">
        <v>5040.84</v>
      </c>
      <c r="H574" s="286">
        <v>5084.6099999999997</v>
      </c>
      <c r="I574" s="286">
        <v>5141.16</v>
      </c>
      <c r="J574" s="286">
        <v>5174.72</v>
      </c>
      <c r="K574" s="286">
        <v>5169.22</v>
      </c>
      <c r="L574" s="286">
        <v>5162.83</v>
      </c>
      <c r="M574" s="286">
        <v>5160.2700000000004</v>
      </c>
      <c r="N574" s="286">
        <v>5158.8599999999997</v>
      </c>
      <c r="O574" s="286">
        <v>5166.78</v>
      </c>
      <c r="P574" s="286">
        <v>5177.4799999999996</v>
      </c>
      <c r="Q574" s="286">
        <v>5185.3500000000004</v>
      </c>
      <c r="R574" s="286">
        <v>5194.24</v>
      </c>
      <c r="S574" s="286">
        <v>5168.5</v>
      </c>
      <c r="T574" s="286">
        <v>5205.2299999999996</v>
      </c>
      <c r="U574" s="286">
        <v>5229.0600000000004</v>
      </c>
      <c r="V574" s="286">
        <v>5183.62</v>
      </c>
      <c r="W574" s="286">
        <v>5123.1000000000004</v>
      </c>
      <c r="X574" s="286">
        <v>5065.18</v>
      </c>
      <c r="Y574" s="286">
        <v>5037.79</v>
      </c>
    </row>
    <row r="575" spans="1:25">
      <c r="A575" s="261">
        <v>22</v>
      </c>
      <c r="B575" s="286">
        <v>5040.45</v>
      </c>
      <c r="C575" s="286">
        <v>5039.42</v>
      </c>
      <c r="D575" s="286">
        <v>5050.59</v>
      </c>
      <c r="E575" s="286">
        <v>4897.2</v>
      </c>
      <c r="F575" s="286">
        <v>4901.37</v>
      </c>
      <c r="G575" s="286">
        <v>5032.8999999999996</v>
      </c>
      <c r="H575" s="286">
        <v>5073.59</v>
      </c>
      <c r="I575" s="286">
        <v>5076.1899999999996</v>
      </c>
      <c r="J575" s="286">
        <v>5139.8900000000003</v>
      </c>
      <c r="K575" s="286">
        <v>5169.8900000000003</v>
      </c>
      <c r="L575" s="286">
        <v>5163.8999999999996</v>
      </c>
      <c r="M575" s="286">
        <v>5155.6899999999996</v>
      </c>
      <c r="N575" s="286">
        <v>5150.5</v>
      </c>
      <c r="O575" s="286">
        <v>5148.16</v>
      </c>
      <c r="P575" s="286">
        <v>5178</v>
      </c>
      <c r="Q575" s="286">
        <v>5189.84</v>
      </c>
      <c r="R575" s="286">
        <v>5194.5200000000004</v>
      </c>
      <c r="S575" s="286">
        <v>5179.53</v>
      </c>
      <c r="T575" s="286">
        <v>5208.55</v>
      </c>
      <c r="U575" s="286">
        <v>5227.8599999999997</v>
      </c>
      <c r="V575" s="286">
        <v>5155.8900000000003</v>
      </c>
      <c r="W575" s="286">
        <v>5117.45</v>
      </c>
      <c r="X575" s="286">
        <v>5056.25</v>
      </c>
      <c r="Y575" s="286">
        <v>5037.9799999999996</v>
      </c>
    </row>
    <row r="576" spans="1:25">
      <c r="A576" s="261">
        <v>23</v>
      </c>
      <c r="B576" s="286">
        <v>5087.5</v>
      </c>
      <c r="C576" s="286">
        <v>5080.67</v>
      </c>
      <c r="D576" s="286">
        <v>5087.6400000000003</v>
      </c>
      <c r="E576" s="286">
        <v>4935.6400000000003</v>
      </c>
      <c r="F576" s="286">
        <v>4944.17</v>
      </c>
      <c r="G576" s="286">
        <v>5088.34</v>
      </c>
      <c r="H576" s="286">
        <v>5121.2700000000004</v>
      </c>
      <c r="I576" s="286">
        <v>5150.01</v>
      </c>
      <c r="J576" s="286">
        <v>5192.33</v>
      </c>
      <c r="K576" s="286">
        <v>5209.24</v>
      </c>
      <c r="L576" s="286">
        <v>5193.7299999999996</v>
      </c>
      <c r="M576" s="286">
        <v>5186.13</v>
      </c>
      <c r="N576" s="286">
        <v>5182.0200000000004</v>
      </c>
      <c r="O576" s="286">
        <v>5200.91</v>
      </c>
      <c r="P576" s="286">
        <v>5199.0600000000004</v>
      </c>
      <c r="Q576" s="286">
        <v>5234.8599999999997</v>
      </c>
      <c r="R576" s="286">
        <v>5267.46</v>
      </c>
      <c r="S576" s="286">
        <v>5235.32</v>
      </c>
      <c r="T576" s="286">
        <v>5276.65</v>
      </c>
      <c r="U576" s="286">
        <v>5295.59</v>
      </c>
      <c r="V576" s="286">
        <v>5210.84</v>
      </c>
      <c r="W576" s="286">
        <v>5152.8999999999996</v>
      </c>
      <c r="X576" s="286">
        <v>5101.58</v>
      </c>
      <c r="Y576" s="286">
        <v>5099.2299999999996</v>
      </c>
    </row>
    <row r="577" spans="1:25">
      <c r="A577" s="261">
        <v>24</v>
      </c>
      <c r="B577" s="286">
        <v>5122.3100000000004</v>
      </c>
      <c r="C577" s="286">
        <v>5127.76</v>
      </c>
      <c r="D577" s="286">
        <v>5139.3500000000004</v>
      </c>
      <c r="E577" s="286">
        <v>5115.6400000000003</v>
      </c>
      <c r="F577" s="286">
        <v>5088.2299999999996</v>
      </c>
      <c r="G577" s="286">
        <v>5155.9399999999996</v>
      </c>
      <c r="H577" s="286">
        <v>5227.24</v>
      </c>
      <c r="I577" s="286">
        <v>5218.92</v>
      </c>
      <c r="J577" s="286">
        <v>5251.12</v>
      </c>
      <c r="K577" s="286">
        <v>5244.41</v>
      </c>
      <c r="L577" s="286">
        <v>5234.47</v>
      </c>
      <c r="M577" s="286">
        <v>5194.91</v>
      </c>
      <c r="N577" s="286">
        <v>5207.07</v>
      </c>
      <c r="O577" s="286">
        <v>5196</v>
      </c>
      <c r="P577" s="286">
        <v>5197.34</v>
      </c>
      <c r="Q577" s="286">
        <v>5243.91</v>
      </c>
      <c r="R577" s="286">
        <v>5233.74</v>
      </c>
      <c r="S577" s="286">
        <v>5215.1499999999996</v>
      </c>
      <c r="T577" s="286">
        <v>5272.38</v>
      </c>
      <c r="U577" s="286">
        <v>5288.28</v>
      </c>
      <c r="V577" s="286">
        <v>5166.18</v>
      </c>
      <c r="W577" s="286">
        <v>5138.54</v>
      </c>
      <c r="X577" s="286">
        <v>4944.2</v>
      </c>
      <c r="Y577" s="286">
        <v>5103.3500000000004</v>
      </c>
    </row>
    <row r="578" spans="1:25">
      <c r="A578" s="261">
        <v>25</v>
      </c>
      <c r="B578" s="286">
        <v>5098.71</v>
      </c>
      <c r="C578" s="286">
        <v>5098.91</v>
      </c>
      <c r="D578" s="286">
        <v>5088.49</v>
      </c>
      <c r="E578" s="286">
        <v>5108.5200000000004</v>
      </c>
      <c r="F578" s="286">
        <v>5089.66</v>
      </c>
      <c r="G578" s="286">
        <v>5129</v>
      </c>
      <c r="H578" s="286">
        <v>5232.7700000000004</v>
      </c>
      <c r="I578" s="286">
        <v>5239.4399999999996</v>
      </c>
      <c r="J578" s="286">
        <v>5244.59</v>
      </c>
      <c r="K578" s="286">
        <v>5235.2299999999996</v>
      </c>
      <c r="L578" s="286">
        <v>5238.1099999999997</v>
      </c>
      <c r="M578" s="286">
        <v>5215.72</v>
      </c>
      <c r="N578" s="286">
        <v>5208.49</v>
      </c>
      <c r="O578" s="286">
        <v>5204.5200000000004</v>
      </c>
      <c r="P578" s="286">
        <v>5203.66</v>
      </c>
      <c r="Q578" s="286">
        <v>5219.6099999999997</v>
      </c>
      <c r="R578" s="286">
        <v>5239.05</v>
      </c>
      <c r="S578" s="286">
        <v>5203.8500000000004</v>
      </c>
      <c r="T578" s="286">
        <v>5272.65</v>
      </c>
      <c r="U578" s="286">
        <v>5293.68</v>
      </c>
      <c r="V578" s="286">
        <v>5225.97</v>
      </c>
      <c r="W578" s="286">
        <v>5205.1499999999996</v>
      </c>
      <c r="X578" s="286">
        <v>5123.6899999999996</v>
      </c>
      <c r="Y578" s="286">
        <v>5092.1099999999997</v>
      </c>
    </row>
    <row r="579" spans="1:25">
      <c r="A579" s="261">
        <v>26</v>
      </c>
      <c r="B579" s="286">
        <v>5179.12</v>
      </c>
      <c r="C579" s="286">
        <v>5197.84</v>
      </c>
      <c r="D579" s="286">
        <v>5248.65</v>
      </c>
      <c r="E579" s="286">
        <v>5206.5600000000004</v>
      </c>
      <c r="F579" s="286">
        <v>5191.9799999999996</v>
      </c>
      <c r="G579" s="286">
        <v>5320.98</v>
      </c>
      <c r="H579" s="286">
        <v>5382.78</v>
      </c>
      <c r="I579" s="286">
        <v>5394.93</v>
      </c>
      <c r="J579" s="286">
        <v>5406.83</v>
      </c>
      <c r="K579" s="286">
        <v>5403.35</v>
      </c>
      <c r="L579" s="286">
        <v>5386.35</v>
      </c>
      <c r="M579" s="286">
        <v>5359.11</v>
      </c>
      <c r="N579" s="286">
        <v>5330.28</v>
      </c>
      <c r="O579" s="286">
        <v>5372.04</v>
      </c>
      <c r="P579" s="286">
        <v>5393.2</v>
      </c>
      <c r="Q579" s="286">
        <v>5424.57</v>
      </c>
      <c r="R579" s="286">
        <v>5403.52</v>
      </c>
      <c r="S579" s="286">
        <v>5408.25</v>
      </c>
      <c r="T579" s="286">
        <v>5452.61</v>
      </c>
      <c r="U579" s="286">
        <v>5477.17</v>
      </c>
      <c r="V579" s="286">
        <v>5387.7</v>
      </c>
      <c r="W579" s="286">
        <v>5354.87</v>
      </c>
      <c r="X579" s="286">
        <v>5238.82</v>
      </c>
      <c r="Y579" s="286">
        <v>5207.38</v>
      </c>
    </row>
    <row r="580" spans="1:25">
      <c r="A580" s="261">
        <v>27</v>
      </c>
      <c r="B580" s="286">
        <v>5170</v>
      </c>
      <c r="C580" s="286">
        <v>5188.93</v>
      </c>
      <c r="D580" s="286">
        <v>5235.8900000000003</v>
      </c>
      <c r="E580" s="286">
        <v>5177.7700000000004</v>
      </c>
      <c r="F580" s="286">
        <v>5159.3999999999996</v>
      </c>
      <c r="G580" s="286">
        <v>5249.86</v>
      </c>
      <c r="H580" s="286">
        <v>5318.89</v>
      </c>
      <c r="I580" s="286">
        <v>5340.17</v>
      </c>
      <c r="J580" s="286">
        <v>5287</v>
      </c>
      <c r="K580" s="286">
        <v>5283.08</v>
      </c>
      <c r="L580" s="286">
        <v>5272.75</v>
      </c>
      <c r="M580" s="286">
        <v>5298.81</v>
      </c>
      <c r="N580" s="286">
        <v>5299.96</v>
      </c>
      <c r="O580" s="286">
        <v>5300.26</v>
      </c>
      <c r="P580" s="286">
        <v>5317.9</v>
      </c>
      <c r="Q580" s="286">
        <v>5334.75</v>
      </c>
      <c r="R580" s="286">
        <v>5301</v>
      </c>
      <c r="S580" s="286">
        <v>5311.31</v>
      </c>
      <c r="T580" s="286">
        <v>5324.63</v>
      </c>
      <c r="U580" s="286">
        <v>5355.3</v>
      </c>
      <c r="V580" s="286">
        <v>5286.23</v>
      </c>
      <c r="W580" s="286">
        <v>5280.84</v>
      </c>
      <c r="X580" s="286">
        <v>5209.63</v>
      </c>
      <c r="Y580" s="286">
        <v>5159.58</v>
      </c>
    </row>
    <row r="581" spans="1:25">
      <c r="A581" s="261">
        <v>28</v>
      </c>
      <c r="B581" s="286">
        <v>5073.43</v>
      </c>
      <c r="C581" s="286">
        <v>5079.18</v>
      </c>
      <c r="D581" s="286">
        <v>5088.8900000000003</v>
      </c>
      <c r="E581" s="286">
        <v>5008.2</v>
      </c>
      <c r="F581" s="286">
        <v>4999.45</v>
      </c>
      <c r="G581" s="286">
        <v>5069.6099999999997</v>
      </c>
      <c r="H581" s="286">
        <v>5086.6499999999996</v>
      </c>
      <c r="I581" s="286">
        <v>5189.9399999999996</v>
      </c>
      <c r="J581" s="286">
        <v>5199.72</v>
      </c>
      <c r="K581" s="286">
        <v>5199.12</v>
      </c>
      <c r="L581" s="286">
        <v>5193.72</v>
      </c>
      <c r="M581" s="286">
        <v>5189.3999999999996</v>
      </c>
      <c r="N581" s="286">
        <v>5188.72</v>
      </c>
      <c r="O581" s="286">
        <v>5199.6000000000004</v>
      </c>
      <c r="P581" s="286">
        <v>5221.83</v>
      </c>
      <c r="Q581" s="286">
        <v>5241.16</v>
      </c>
      <c r="R581" s="286">
        <v>5226.1499999999996</v>
      </c>
      <c r="S581" s="286">
        <v>5199.79</v>
      </c>
      <c r="T581" s="286">
        <v>5218.28</v>
      </c>
      <c r="U581" s="286">
        <v>5260.41</v>
      </c>
      <c r="V581" s="286">
        <v>5216.3100000000004</v>
      </c>
      <c r="W581" s="286">
        <v>5155.32</v>
      </c>
      <c r="X581" s="286">
        <v>5106.28</v>
      </c>
      <c r="Y581" s="286">
        <v>5046.62</v>
      </c>
    </row>
    <row r="582" spans="1:25">
      <c r="A582" s="261">
        <v>29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261">
        <v>30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71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71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5790.05</v>
      </c>
      <c r="C588" s="286">
        <v>5794.26</v>
      </c>
      <c r="D588" s="286">
        <v>5739.07</v>
      </c>
      <c r="E588" s="286">
        <v>5698.18</v>
      </c>
      <c r="F588" s="286">
        <v>5750.54</v>
      </c>
      <c r="G588" s="286">
        <v>5818.51</v>
      </c>
      <c r="H588" s="286">
        <v>5868.12</v>
      </c>
      <c r="I588" s="286">
        <v>5897.05</v>
      </c>
      <c r="J588" s="286">
        <v>5931.93</v>
      </c>
      <c r="K588" s="286">
        <v>5940.66</v>
      </c>
      <c r="L588" s="286">
        <v>5937.15</v>
      </c>
      <c r="M588" s="286">
        <v>5909.37</v>
      </c>
      <c r="N588" s="286">
        <v>5932.29</v>
      </c>
      <c r="O588" s="286">
        <v>5948.25</v>
      </c>
      <c r="P588" s="286">
        <v>5984.83</v>
      </c>
      <c r="Q588" s="286">
        <v>6000.76</v>
      </c>
      <c r="R588" s="286">
        <v>5966.81</v>
      </c>
      <c r="S588" s="286">
        <v>5944.17</v>
      </c>
      <c r="T588" s="286">
        <v>5978.86</v>
      </c>
      <c r="U588" s="286">
        <v>6032.33</v>
      </c>
      <c r="V588" s="286">
        <v>5952.5</v>
      </c>
      <c r="W588" s="286">
        <v>5899.98</v>
      </c>
      <c r="X588" s="286">
        <v>5826.06</v>
      </c>
      <c r="Y588" s="286">
        <v>5796.96</v>
      </c>
    </row>
    <row r="589" spans="1:25">
      <c r="A589" s="261">
        <v>2</v>
      </c>
      <c r="B589" s="286">
        <v>5851.83</v>
      </c>
      <c r="C589" s="286">
        <v>5863.64</v>
      </c>
      <c r="D589" s="286">
        <v>5805.98</v>
      </c>
      <c r="E589" s="286">
        <v>5853.56</v>
      </c>
      <c r="F589" s="286">
        <v>5891.58</v>
      </c>
      <c r="G589" s="286">
        <v>5953.12</v>
      </c>
      <c r="H589" s="286">
        <v>5971.59</v>
      </c>
      <c r="I589" s="286">
        <v>5934.48</v>
      </c>
      <c r="J589" s="286">
        <v>5959.28</v>
      </c>
      <c r="K589" s="286">
        <v>5938.53</v>
      </c>
      <c r="L589" s="286">
        <v>5914.8</v>
      </c>
      <c r="M589" s="286">
        <v>5995.84</v>
      </c>
      <c r="N589" s="286">
        <v>5980.24</v>
      </c>
      <c r="O589" s="286">
        <v>5984.47</v>
      </c>
      <c r="P589" s="286">
        <v>5976.88</v>
      </c>
      <c r="Q589" s="286">
        <v>6010.99</v>
      </c>
      <c r="R589" s="286">
        <v>5976.16</v>
      </c>
      <c r="S589" s="286">
        <v>5924.57</v>
      </c>
      <c r="T589" s="286">
        <v>5985.32</v>
      </c>
      <c r="U589" s="286">
        <v>6004.16</v>
      </c>
      <c r="V589" s="286">
        <v>5931.45</v>
      </c>
      <c r="W589" s="286">
        <v>5895.47</v>
      </c>
      <c r="X589" s="286">
        <v>5852.96</v>
      </c>
      <c r="Y589" s="286">
        <v>5802.53</v>
      </c>
    </row>
    <row r="590" spans="1:25">
      <c r="A590" s="261">
        <v>3</v>
      </c>
      <c r="B590" s="286">
        <v>5753.75</v>
      </c>
      <c r="C590" s="286">
        <v>5786.61</v>
      </c>
      <c r="D590" s="286">
        <v>5762.54</v>
      </c>
      <c r="E590" s="286">
        <v>5746.2</v>
      </c>
      <c r="F590" s="286">
        <v>5839.18</v>
      </c>
      <c r="G590" s="286">
        <v>5834.7</v>
      </c>
      <c r="H590" s="286">
        <v>5846.48</v>
      </c>
      <c r="I590" s="286">
        <v>5857.91</v>
      </c>
      <c r="J590" s="286">
        <v>5851.33</v>
      </c>
      <c r="K590" s="286">
        <v>5846.42</v>
      </c>
      <c r="L590" s="286">
        <v>5846.71</v>
      </c>
      <c r="M590" s="286">
        <v>5875.32</v>
      </c>
      <c r="N590" s="286">
        <v>5863.19</v>
      </c>
      <c r="O590" s="286">
        <v>5863.93</v>
      </c>
      <c r="P590" s="286">
        <v>5845.4</v>
      </c>
      <c r="Q590" s="286">
        <v>5862.81</v>
      </c>
      <c r="R590" s="286">
        <v>5844.67</v>
      </c>
      <c r="S590" s="286">
        <v>5876.84</v>
      </c>
      <c r="T590" s="286">
        <v>5873.46</v>
      </c>
      <c r="U590" s="286">
        <v>5891.38</v>
      </c>
      <c r="V590" s="286">
        <v>5833.83</v>
      </c>
      <c r="W590" s="286">
        <v>5807.92</v>
      </c>
      <c r="X590" s="286">
        <v>5790.6</v>
      </c>
      <c r="Y590" s="286">
        <v>5759.89</v>
      </c>
    </row>
    <row r="591" spans="1:25">
      <c r="A591" s="261">
        <v>4</v>
      </c>
      <c r="B591" s="286">
        <v>5728.52</v>
      </c>
      <c r="C591" s="286">
        <v>5707.07</v>
      </c>
      <c r="D591" s="286">
        <v>5794.54</v>
      </c>
      <c r="E591" s="286">
        <v>5783.95</v>
      </c>
      <c r="F591" s="286">
        <v>5842.7</v>
      </c>
      <c r="G591" s="286">
        <v>5892.17</v>
      </c>
      <c r="H591" s="286">
        <v>5887.76</v>
      </c>
      <c r="I591" s="286">
        <v>5908.02</v>
      </c>
      <c r="J591" s="286">
        <v>5921.4</v>
      </c>
      <c r="K591" s="286">
        <v>5902.05</v>
      </c>
      <c r="L591" s="286">
        <v>5890.4</v>
      </c>
      <c r="M591" s="286">
        <v>5927.74</v>
      </c>
      <c r="N591" s="286">
        <v>5897.42</v>
      </c>
      <c r="O591" s="286">
        <v>5919.31</v>
      </c>
      <c r="P591" s="286">
        <v>5889.22</v>
      </c>
      <c r="Q591" s="286">
        <v>5919.3</v>
      </c>
      <c r="R591" s="286">
        <v>5885.75</v>
      </c>
      <c r="S591" s="286">
        <v>5891.57</v>
      </c>
      <c r="T591" s="286">
        <v>5897.74</v>
      </c>
      <c r="U591" s="286">
        <v>5907.19</v>
      </c>
      <c r="V591" s="286">
        <v>5830.09</v>
      </c>
      <c r="W591" s="286">
        <v>5800.46</v>
      </c>
      <c r="X591" s="286">
        <v>5775.3</v>
      </c>
      <c r="Y591" s="286">
        <v>5734.03</v>
      </c>
    </row>
    <row r="592" spans="1:25">
      <c r="A592" s="261">
        <v>5</v>
      </c>
      <c r="B592" s="286">
        <v>5760.27</v>
      </c>
      <c r="C592" s="286">
        <v>5777.38</v>
      </c>
      <c r="D592" s="286">
        <v>5800.48</v>
      </c>
      <c r="E592" s="286">
        <v>5785.43</v>
      </c>
      <c r="F592" s="286">
        <v>5889.01</v>
      </c>
      <c r="G592" s="286">
        <v>5947.29</v>
      </c>
      <c r="H592" s="286">
        <v>5955.34</v>
      </c>
      <c r="I592" s="286">
        <v>5954.71</v>
      </c>
      <c r="J592" s="286">
        <v>5970.12</v>
      </c>
      <c r="K592" s="286">
        <v>5960.97</v>
      </c>
      <c r="L592" s="286">
        <v>5943.37</v>
      </c>
      <c r="M592" s="286">
        <v>5972.76</v>
      </c>
      <c r="N592" s="286">
        <v>5973.95</v>
      </c>
      <c r="O592" s="286">
        <v>5974.75</v>
      </c>
      <c r="P592" s="286">
        <v>5954.73</v>
      </c>
      <c r="Q592" s="286">
        <v>5976.93</v>
      </c>
      <c r="R592" s="286">
        <v>5952.96</v>
      </c>
      <c r="S592" s="286">
        <v>5947.02</v>
      </c>
      <c r="T592" s="286">
        <v>5934.76</v>
      </c>
      <c r="U592" s="286">
        <v>5937.1</v>
      </c>
      <c r="V592" s="286">
        <v>5884.78</v>
      </c>
      <c r="W592" s="286">
        <v>5842.68</v>
      </c>
      <c r="X592" s="286">
        <v>5798.62</v>
      </c>
      <c r="Y592" s="286">
        <v>5800.7</v>
      </c>
    </row>
    <row r="593" spans="1:25">
      <c r="A593" s="261">
        <v>6</v>
      </c>
      <c r="B593" s="286">
        <v>5800.74</v>
      </c>
      <c r="C593" s="286">
        <v>5810.91</v>
      </c>
      <c r="D593" s="286">
        <v>5875.04</v>
      </c>
      <c r="E593" s="286">
        <v>5865.01</v>
      </c>
      <c r="F593" s="286">
        <v>6011.94</v>
      </c>
      <c r="G593" s="286">
        <v>6072.09</v>
      </c>
      <c r="H593" s="286">
        <v>6140.3</v>
      </c>
      <c r="I593" s="286">
        <v>6148.43</v>
      </c>
      <c r="J593" s="286">
        <v>6143.16</v>
      </c>
      <c r="K593" s="286">
        <v>6143.35</v>
      </c>
      <c r="L593" s="286">
        <v>6146.45</v>
      </c>
      <c r="M593" s="286">
        <v>6130.25</v>
      </c>
      <c r="N593" s="286">
        <v>6122.45</v>
      </c>
      <c r="O593" s="286">
        <v>6103.54</v>
      </c>
      <c r="P593" s="286">
        <v>6113.21</v>
      </c>
      <c r="Q593" s="286">
        <v>6117.78</v>
      </c>
      <c r="R593" s="286">
        <v>6138.41</v>
      </c>
      <c r="S593" s="286">
        <v>6147.61</v>
      </c>
      <c r="T593" s="286">
        <v>6097.76</v>
      </c>
      <c r="U593" s="286">
        <v>6103.14</v>
      </c>
      <c r="V593" s="286">
        <v>6003.72</v>
      </c>
      <c r="W593" s="286">
        <v>6011.81</v>
      </c>
      <c r="X593" s="286">
        <v>5857.94</v>
      </c>
      <c r="Y593" s="286">
        <v>5837.73</v>
      </c>
    </row>
    <row r="594" spans="1:25">
      <c r="A594" s="261">
        <v>7</v>
      </c>
      <c r="B594" s="286">
        <v>5841.03</v>
      </c>
      <c r="C594" s="286">
        <v>5846.58</v>
      </c>
      <c r="D594" s="286">
        <v>5868.66</v>
      </c>
      <c r="E594" s="286">
        <v>5783.98</v>
      </c>
      <c r="F594" s="286">
        <v>5905.29</v>
      </c>
      <c r="G594" s="286">
        <v>6021.85</v>
      </c>
      <c r="H594" s="286">
        <v>6125.06</v>
      </c>
      <c r="I594" s="286">
        <v>6253.3</v>
      </c>
      <c r="J594" s="286">
        <v>6294</v>
      </c>
      <c r="K594" s="286">
        <v>6292.89</v>
      </c>
      <c r="L594" s="286">
        <v>6291.53</v>
      </c>
      <c r="M594" s="286">
        <v>6235.29</v>
      </c>
      <c r="N594" s="286">
        <v>6176.61</v>
      </c>
      <c r="O594" s="286">
        <v>6293.37</v>
      </c>
      <c r="P594" s="286">
        <v>6266.24</v>
      </c>
      <c r="Q594" s="286">
        <v>6283.42</v>
      </c>
      <c r="R594" s="286">
        <v>6163.34</v>
      </c>
      <c r="S594" s="286">
        <v>6208.61</v>
      </c>
      <c r="T594" s="286">
        <v>6226.81</v>
      </c>
      <c r="U594" s="286">
        <v>6252.39</v>
      </c>
      <c r="V594" s="286">
        <v>6138.25</v>
      </c>
      <c r="W594" s="286">
        <v>6052.85</v>
      </c>
      <c r="X594" s="286">
        <v>5871.97</v>
      </c>
      <c r="Y594" s="286">
        <v>5845.39</v>
      </c>
    </row>
    <row r="595" spans="1:25">
      <c r="A595" s="261">
        <v>8</v>
      </c>
      <c r="B595" s="286">
        <v>5803.45</v>
      </c>
      <c r="C595" s="286">
        <v>5801.12</v>
      </c>
      <c r="D595" s="286">
        <v>5803.81</v>
      </c>
      <c r="E595" s="286">
        <v>5747.37</v>
      </c>
      <c r="F595" s="286">
        <v>5794.82</v>
      </c>
      <c r="G595" s="286">
        <v>5872.51</v>
      </c>
      <c r="H595" s="286">
        <v>5917.11</v>
      </c>
      <c r="I595" s="286">
        <v>5953.21</v>
      </c>
      <c r="J595" s="286">
        <v>6022.46</v>
      </c>
      <c r="K595" s="286">
        <v>6033.65</v>
      </c>
      <c r="L595" s="286">
        <v>6038.94</v>
      </c>
      <c r="M595" s="286">
        <v>6016.43</v>
      </c>
      <c r="N595" s="286">
        <v>6030.01</v>
      </c>
      <c r="O595" s="286">
        <v>6051.21</v>
      </c>
      <c r="P595" s="286">
        <v>6057.96</v>
      </c>
      <c r="Q595" s="286">
        <v>6071.25</v>
      </c>
      <c r="R595" s="286">
        <v>6084.28</v>
      </c>
      <c r="S595" s="286">
        <v>6055.86</v>
      </c>
      <c r="T595" s="286">
        <v>6041.49</v>
      </c>
      <c r="U595" s="286">
        <v>6041.01</v>
      </c>
      <c r="V595" s="286">
        <v>5934.54</v>
      </c>
      <c r="W595" s="286">
        <v>5846</v>
      </c>
      <c r="X595" s="286">
        <v>5805.27</v>
      </c>
      <c r="Y595" s="286">
        <v>5790.74</v>
      </c>
    </row>
    <row r="596" spans="1:25">
      <c r="A596" s="261">
        <v>9</v>
      </c>
      <c r="B596" s="286">
        <v>5802.91</v>
      </c>
      <c r="C596" s="286">
        <v>5788.77</v>
      </c>
      <c r="D596" s="286">
        <v>5821.84</v>
      </c>
      <c r="E596" s="286">
        <v>5806.9</v>
      </c>
      <c r="F596" s="286">
        <v>5883.85</v>
      </c>
      <c r="G596" s="286">
        <v>5910.03</v>
      </c>
      <c r="H596" s="286">
        <v>6037.09</v>
      </c>
      <c r="I596" s="286">
        <v>6036.34</v>
      </c>
      <c r="J596" s="286">
        <v>6062.98</v>
      </c>
      <c r="K596" s="286">
        <v>6061.05</v>
      </c>
      <c r="L596" s="286">
        <v>6042.16</v>
      </c>
      <c r="M596" s="286">
        <v>6037.05</v>
      </c>
      <c r="N596" s="286">
        <v>6040.75</v>
      </c>
      <c r="O596" s="286">
        <v>6040.83</v>
      </c>
      <c r="P596" s="286">
        <v>6036.35</v>
      </c>
      <c r="Q596" s="286">
        <v>6049.74</v>
      </c>
      <c r="R596" s="286">
        <v>6043.84</v>
      </c>
      <c r="S596" s="286">
        <v>6044.49</v>
      </c>
      <c r="T596" s="286">
        <v>6022.58</v>
      </c>
      <c r="U596" s="286">
        <v>6014.34</v>
      </c>
      <c r="V596" s="286">
        <v>5919.58</v>
      </c>
      <c r="W596" s="286">
        <v>5883.04</v>
      </c>
      <c r="X596" s="286">
        <v>5838.53</v>
      </c>
      <c r="Y596" s="286">
        <v>5803.93</v>
      </c>
    </row>
    <row r="597" spans="1:25">
      <c r="A597" s="261">
        <v>10</v>
      </c>
      <c r="B597" s="286">
        <v>5795.36</v>
      </c>
      <c r="C597" s="286">
        <v>5740.97</v>
      </c>
      <c r="D597" s="286">
        <v>5808.41</v>
      </c>
      <c r="E597" s="286">
        <v>5795.57</v>
      </c>
      <c r="F597" s="286">
        <v>5908.13</v>
      </c>
      <c r="G597" s="286">
        <v>5989.44</v>
      </c>
      <c r="H597" s="286">
        <v>6099.07</v>
      </c>
      <c r="I597" s="286">
        <v>6099.93</v>
      </c>
      <c r="J597" s="286">
        <v>6102.54</v>
      </c>
      <c r="K597" s="286">
        <v>6101.24</v>
      </c>
      <c r="L597" s="286">
        <v>6098.74</v>
      </c>
      <c r="M597" s="286">
        <v>6097.31</v>
      </c>
      <c r="N597" s="286">
        <v>6088.71</v>
      </c>
      <c r="O597" s="286">
        <v>6069.48</v>
      </c>
      <c r="P597" s="286">
        <v>6071.62</v>
      </c>
      <c r="Q597" s="286">
        <v>6076.54</v>
      </c>
      <c r="R597" s="286">
        <v>6082.96</v>
      </c>
      <c r="S597" s="286">
        <v>6099.52</v>
      </c>
      <c r="T597" s="286">
        <v>6052.92</v>
      </c>
      <c r="U597" s="286">
        <v>6025.81</v>
      </c>
      <c r="V597" s="286">
        <v>5852.37</v>
      </c>
      <c r="W597" s="286">
        <v>5802.44</v>
      </c>
      <c r="X597" s="286">
        <v>5663.13</v>
      </c>
      <c r="Y597" s="286">
        <v>5838.89</v>
      </c>
    </row>
    <row r="598" spans="1:25">
      <c r="A598" s="261">
        <v>11</v>
      </c>
      <c r="B598" s="286">
        <v>5798.56</v>
      </c>
      <c r="C598" s="286">
        <v>5796.94</v>
      </c>
      <c r="D598" s="286">
        <v>5889.35</v>
      </c>
      <c r="E598" s="286">
        <v>5876.5</v>
      </c>
      <c r="F598" s="286">
        <v>5951.51</v>
      </c>
      <c r="G598" s="286">
        <v>6029.42</v>
      </c>
      <c r="H598" s="286">
        <v>6110.79</v>
      </c>
      <c r="I598" s="286">
        <v>6125.33</v>
      </c>
      <c r="J598" s="286">
        <v>6130.87</v>
      </c>
      <c r="K598" s="286">
        <v>6134.59</v>
      </c>
      <c r="L598" s="286">
        <v>6127.35</v>
      </c>
      <c r="M598" s="286">
        <v>6105.72</v>
      </c>
      <c r="N598" s="286">
        <v>6174.21</v>
      </c>
      <c r="O598" s="286">
        <v>6193.74</v>
      </c>
      <c r="P598" s="286">
        <v>6182.93</v>
      </c>
      <c r="Q598" s="286">
        <v>6197.33</v>
      </c>
      <c r="R598" s="286">
        <v>6184.02</v>
      </c>
      <c r="S598" s="286">
        <v>6169.39</v>
      </c>
      <c r="T598" s="286">
        <v>6110.87</v>
      </c>
      <c r="U598" s="286">
        <v>6153.24</v>
      </c>
      <c r="V598" s="286">
        <v>6083.39</v>
      </c>
      <c r="W598" s="286">
        <v>6021.72</v>
      </c>
      <c r="X598" s="286">
        <v>5926.26</v>
      </c>
      <c r="Y598" s="286">
        <v>5869.34</v>
      </c>
    </row>
    <row r="599" spans="1:25">
      <c r="A599" s="261">
        <v>12</v>
      </c>
      <c r="B599" s="286">
        <v>5960.97</v>
      </c>
      <c r="C599" s="286">
        <v>5965.85</v>
      </c>
      <c r="D599" s="286">
        <v>5995.2</v>
      </c>
      <c r="E599" s="286">
        <v>5939.5</v>
      </c>
      <c r="F599" s="286">
        <v>6068.93</v>
      </c>
      <c r="G599" s="286">
        <v>6085.56</v>
      </c>
      <c r="H599" s="286">
        <v>6202.83</v>
      </c>
      <c r="I599" s="286">
        <v>6273.06</v>
      </c>
      <c r="J599" s="286">
        <v>6282.47</v>
      </c>
      <c r="K599" s="286">
        <v>6282.1</v>
      </c>
      <c r="L599" s="286">
        <v>6267.17</v>
      </c>
      <c r="M599" s="286">
        <v>6218.98</v>
      </c>
      <c r="N599" s="286">
        <v>6184.3</v>
      </c>
      <c r="O599" s="286">
        <v>6173.75</v>
      </c>
      <c r="P599" s="286">
        <v>6163.43</v>
      </c>
      <c r="Q599" s="286">
        <v>6168.04</v>
      </c>
      <c r="R599" s="286">
        <v>6156.01</v>
      </c>
      <c r="S599" s="286">
        <v>6158.28</v>
      </c>
      <c r="T599" s="286">
        <v>6236.76</v>
      </c>
      <c r="U599" s="286">
        <v>6237.97</v>
      </c>
      <c r="V599" s="286">
        <v>6130.17</v>
      </c>
      <c r="W599" s="286">
        <v>6103.83</v>
      </c>
      <c r="X599" s="286">
        <v>5949.83</v>
      </c>
      <c r="Y599" s="286">
        <v>5933.21</v>
      </c>
    </row>
    <row r="600" spans="1:25">
      <c r="A600" s="261">
        <v>13</v>
      </c>
      <c r="B600" s="286">
        <v>5920.15</v>
      </c>
      <c r="C600" s="286">
        <v>5926.05</v>
      </c>
      <c r="D600" s="286">
        <v>5972.68</v>
      </c>
      <c r="E600" s="286">
        <v>5969.26</v>
      </c>
      <c r="F600" s="286">
        <v>6076.89</v>
      </c>
      <c r="G600" s="286">
        <v>6160.62</v>
      </c>
      <c r="H600" s="286">
        <v>6269.56</v>
      </c>
      <c r="I600" s="286">
        <v>6306.72</v>
      </c>
      <c r="J600" s="286">
        <v>6311.42</v>
      </c>
      <c r="K600" s="286">
        <v>6307.43</v>
      </c>
      <c r="L600" s="286">
        <v>6308.09</v>
      </c>
      <c r="M600" s="286">
        <v>6291.05</v>
      </c>
      <c r="N600" s="286">
        <v>6291.86</v>
      </c>
      <c r="O600" s="286">
        <v>6252.64</v>
      </c>
      <c r="P600" s="286">
        <v>6301.6</v>
      </c>
      <c r="Q600" s="286">
        <v>6309.76</v>
      </c>
      <c r="R600" s="286">
        <v>6296.79</v>
      </c>
      <c r="S600" s="286">
        <v>6293.28</v>
      </c>
      <c r="T600" s="286">
        <v>6281.14</v>
      </c>
      <c r="U600" s="286">
        <v>6278.27</v>
      </c>
      <c r="V600" s="286">
        <v>6167.24</v>
      </c>
      <c r="W600" s="286">
        <v>6068.55</v>
      </c>
      <c r="X600" s="286">
        <v>5951.21</v>
      </c>
      <c r="Y600" s="286">
        <v>5941.41</v>
      </c>
    </row>
    <row r="601" spans="1:25">
      <c r="A601" s="261">
        <v>14</v>
      </c>
      <c r="B601" s="286">
        <v>5933.46</v>
      </c>
      <c r="C601" s="286">
        <v>5925.34</v>
      </c>
      <c r="D601" s="286">
        <v>5945.18</v>
      </c>
      <c r="E601" s="286">
        <v>5917.3</v>
      </c>
      <c r="F601" s="286">
        <v>5972.1</v>
      </c>
      <c r="G601" s="286">
        <v>6048.48</v>
      </c>
      <c r="H601" s="286">
        <v>6115.25</v>
      </c>
      <c r="I601" s="286">
        <v>6201.07</v>
      </c>
      <c r="J601" s="286">
        <v>6235.86</v>
      </c>
      <c r="K601" s="286">
        <v>6239.12</v>
      </c>
      <c r="L601" s="286">
        <v>6226.14</v>
      </c>
      <c r="M601" s="286">
        <v>6233.04</v>
      </c>
      <c r="N601" s="286">
        <v>6126.35</v>
      </c>
      <c r="O601" s="286">
        <v>6206.7</v>
      </c>
      <c r="P601" s="286">
        <v>6242.12</v>
      </c>
      <c r="Q601" s="286">
        <v>6217.02</v>
      </c>
      <c r="R601" s="286">
        <v>6242.15</v>
      </c>
      <c r="S601" s="286">
        <v>6210.48</v>
      </c>
      <c r="T601" s="286">
        <v>6219.7</v>
      </c>
      <c r="U601" s="286">
        <v>6209.97</v>
      </c>
      <c r="V601" s="286">
        <v>6146.37</v>
      </c>
      <c r="W601" s="286">
        <v>6072.83</v>
      </c>
      <c r="X601" s="286">
        <v>5997.42</v>
      </c>
      <c r="Y601" s="286">
        <v>5942.33</v>
      </c>
    </row>
    <row r="602" spans="1:25">
      <c r="A602" s="261">
        <v>15</v>
      </c>
      <c r="B602" s="286">
        <v>5959.63</v>
      </c>
      <c r="C602" s="286">
        <v>5946.27</v>
      </c>
      <c r="D602" s="286">
        <v>5950.34</v>
      </c>
      <c r="E602" s="286">
        <v>5915.66</v>
      </c>
      <c r="F602" s="286">
        <v>5966.35</v>
      </c>
      <c r="G602" s="286">
        <v>6014.69</v>
      </c>
      <c r="H602" s="286">
        <v>6068.68</v>
      </c>
      <c r="I602" s="286">
        <v>6093.65</v>
      </c>
      <c r="J602" s="286">
        <v>6163.77</v>
      </c>
      <c r="K602" s="286">
        <v>6191.15</v>
      </c>
      <c r="L602" s="286">
        <v>6180.39</v>
      </c>
      <c r="M602" s="286">
        <v>6239.92</v>
      </c>
      <c r="N602" s="286">
        <v>6253.27</v>
      </c>
      <c r="O602" s="286">
        <v>6218.35</v>
      </c>
      <c r="P602" s="286">
        <v>6263.55</v>
      </c>
      <c r="Q602" s="286">
        <v>6293.65</v>
      </c>
      <c r="R602" s="286">
        <v>6300.17</v>
      </c>
      <c r="S602" s="286">
        <v>6268.14</v>
      </c>
      <c r="T602" s="286">
        <v>6181.16</v>
      </c>
      <c r="U602" s="286">
        <v>6255.14</v>
      </c>
      <c r="V602" s="286">
        <v>6170.1</v>
      </c>
      <c r="W602" s="286">
        <v>6097.43</v>
      </c>
      <c r="X602" s="286">
        <v>5984.27</v>
      </c>
      <c r="Y602" s="286">
        <v>5933.85</v>
      </c>
    </row>
    <row r="603" spans="1:25">
      <c r="A603" s="261">
        <v>16</v>
      </c>
      <c r="B603" s="286">
        <v>5883.47</v>
      </c>
      <c r="C603" s="286">
        <v>5896.06</v>
      </c>
      <c r="D603" s="286">
        <v>5929.3</v>
      </c>
      <c r="E603" s="286">
        <v>5903.37</v>
      </c>
      <c r="F603" s="286">
        <v>5934.55</v>
      </c>
      <c r="G603" s="286">
        <v>5914.93</v>
      </c>
      <c r="H603" s="286">
        <v>6037.16</v>
      </c>
      <c r="I603" s="286">
        <v>6049.64</v>
      </c>
      <c r="J603" s="286">
        <v>6039.61</v>
      </c>
      <c r="K603" s="286">
        <v>6029.13</v>
      </c>
      <c r="L603" s="286">
        <v>6005.49</v>
      </c>
      <c r="M603" s="286">
        <v>6017.6</v>
      </c>
      <c r="N603" s="286">
        <v>5955.04</v>
      </c>
      <c r="O603" s="286">
        <v>6020.3</v>
      </c>
      <c r="P603" s="286">
        <v>6007.69</v>
      </c>
      <c r="Q603" s="286">
        <v>6047.56</v>
      </c>
      <c r="R603" s="286">
        <v>6055.52</v>
      </c>
      <c r="S603" s="286">
        <v>6107.77</v>
      </c>
      <c r="T603" s="286">
        <v>6054.77</v>
      </c>
      <c r="U603" s="286">
        <v>6100.58</v>
      </c>
      <c r="V603" s="286">
        <v>5998.26</v>
      </c>
      <c r="W603" s="286">
        <v>5926.05</v>
      </c>
      <c r="X603" s="286">
        <v>5868.35</v>
      </c>
      <c r="Y603" s="286">
        <v>5864.81</v>
      </c>
    </row>
    <row r="604" spans="1:25">
      <c r="A604" s="261">
        <v>17</v>
      </c>
      <c r="B604" s="286">
        <v>5912.53</v>
      </c>
      <c r="C604" s="286">
        <v>5928.44</v>
      </c>
      <c r="D604" s="286">
        <v>5982.97</v>
      </c>
      <c r="E604" s="286">
        <v>5971.6</v>
      </c>
      <c r="F604" s="286">
        <v>6010.79</v>
      </c>
      <c r="G604" s="286">
        <v>6012.09</v>
      </c>
      <c r="H604" s="286">
        <v>6100.47</v>
      </c>
      <c r="I604" s="286">
        <v>6095.94</v>
      </c>
      <c r="J604" s="286">
        <v>6099.02</v>
      </c>
      <c r="K604" s="286">
        <v>6136.79</v>
      </c>
      <c r="L604" s="286">
        <v>6113.51</v>
      </c>
      <c r="M604" s="286">
        <v>6093.32</v>
      </c>
      <c r="N604" s="286">
        <v>6049.49</v>
      </c>
      <c r="O604" s="286">
        <v>6095.37</v>
      </c>
      <c r="P604" s="286">
        <v>6087.69</v>
      </c>
      <c r="Q604" s="286">
        <v>6108.28</v>
      </c>
      <c r="R604" s="286">
        <v>6103.22</v>
      </c>
      <c r="S604" s="286">
        <v>6167.2</v>
      </c>
      <c r="T604" s="286">
        <v>6118.58</v>
      </c>
      <c r="U604" s="286">
        <v>6159.21</v>
      </c>
      <c r="V604" s="286">
        <v>6065.28</v>
      </c>
      <c r="W604" s="286">
        <v>5962.63</v>
      </c>
      <c r="X604" s="286">
        <v>5902.4</v>
      </c>
      <c r="Y604" s="286">
        <v>5886.02</v>
      </c>
    </row>
    <row r="605" spans="1:25">
      <c r="A605" s="261">
        <v>18</v>
      </c>
      <c r="B605" s="286">
        <v>5809.66</v>
      </c>
      <c r="C605" s="286">
        <v>5809.3</v>
      </c>
      <c r="D605" s="286">
        <v>5855.33</v>
      </c>
      <c r="E605" s="286">
        <v>5862.05</v>
      </c>
      <c r="F605" s="286">
        <v>5866.67</v>
      </c>
      <c r="G605" s="286">
        <v>5849.35</v>
      </c>
      <c r="H605" s="286">
        <v>5925.29</v>
      </c>
      <c r="I605" s="286">
        <v>5923.2</v>
      </c>
      <c r="J605" s="286">
        <v>5931.02</v>
      </c>
      <c r="K605" s="286">
        <v>5921.89</v>
      </c>
      <c r="L605" s="286">
        <v>5905.35</v>
      </c>
      <c r="M605" s="286">
        <v>5880.77</v>
      </c>
      <c r="N605" s="286">
        <v>5881.18</v>
      </c>
      <c r="O605" s="286">
        <v>5888.73</v>
      </c>
      <c r="P605" s="286">
        <v>5936.18</v>
      </c>
      <c r="Q605" s="286">
        <v>5937.02</v>
      </c>
      <c r="R605" s="286">
        <v>5982.96</v>
      </c>
      <c r="S605" s="286">
        <v>6037.83</v>
      </c>
      <c r="T605" s="286">
        <v>5976.2</v>
      </c>
      <c r="U605" s="286">
        <v>6002.55</v>
      </c>
      <c r="V605" s="286">
        <v>5927.15</v>
      </c>
      <c r="W605" s="286">
        <v>5838.27</v>
      </c>
      <c r="X605" s="286">
        <v>5807.72</v>
      </c>
      <c r="Y605" s="286">
        <v>5806.64</v>
      </c>
    </row>
    <row r="606" spans="1:25">
      <c r="A606" s="261">
        <v>19</v>
      </c>
      <c r="B606" s="286">
        <v>5868.45</v>
      </c>
      <c r="C606" s="286">
        <v>5851.92</v>
      </c>
      <c r="D606" s="286">
        <v>5931.7</v>
      </c>
      <c r="E606" s="286">
        <v>5940.04</v>
      </c>
      <c r="F606" s="286">
        <v>5942.71</v>
      </c>
      <c r="G606" s="286">
        <v>5932.55</v>
      </c>
      <c r="H606" s="286">
        <v>6038.42</v>
      </c>
      <c r="I606" s="286">
        <v>6068.21</v>
      </c>
      <c r="J606" s="286">
        <v>6071.51</v>
      </c>
      <c r="K606" s="286">
        <v>6051.02</v>
      </c>
      <c r="L606" s="286">
        <v>6017.15</v>
      </c>
      <c r="M606" s="286">
        <v>5979.94</v>
      </c>
      <c r="N606" s="286">
        <v>5991.82</v>
      </c>
      <c r="O606" s="286">
        <v>6002.41</v>
      </c>
      <c r="P606" s="286">
        <v>6069.12</v>
      </c>
      <c r="Q606" s="286">
        <v>6104.61</v>
      </c>
      <c r="R606" s="286">
        <v>6109.81</v>
      </c>
      <c r="S606" s="286">
        <v>6186.12</v>
      </c>
      <c r="T606" s="286">
        <v>6081.29</v>
      </c>
      <c r="U606" s="286">
        <v>6132.4</v>
      </c>
      <c r="V606" s="286">
        <v>6041.77</v>
      </c>
      <c r="W606" s="286">
        <v>5988.37</v>
      </c>
      <c r="X606" s="286">
        <v>5916.71</v>
      </c>
      <c r="Y606" s="286">
        <v>5910.74</v>
      </c>
    </row>
    <row r="607" spans="1:25">
      <c r="A607" s="261">
        <v>20</v>
      </c>
      <c r="B607" s="286">
        <v>5930.14</v>
      </c>
      <c r="C607" s="286">
        <v>5930.8</v>
      </c>
      <c r="D607" s="286">
        <v>5990.47</v>
      </c>
      <c r="E607" s="286">
        <v>5938.18</v>
      </c>
      <c r="F607" s="286">
        <v>5927.85</v>
      </c>
      <c r="G607" s="286">
        <v>6012.7</v>
      </c>
      <c r="H607" s="286">
        <v>6107.65</v>
      </c>
      <c r="I607" s="286">
        <v>6115.58</v>
      </c>
      <c r="J607" s="286">
        <v>6114.13</v>
      </c>
      <c r="K607" s="286">
        <v>6094.54</v>
      </c>
      <c r="L607" s="286">
        <v>6061.77</v>
      </c>
      <c r="M607" s="286">
        <v>6044.65</v>
      </c>
      <c r="N607" s="286">
        <v>6045.08</v>
      </c>
      <c r="O607" s="286">
        <v>6046.71</v>
      </c>
      <c r="P607" s="286">
        <v>6077.73</v>
      </c>
      <c r="Q607" s="286">
        <v>6081.43</v>
      </c>
      <c r="R607" s="286">
        <v>6104.73</v>
      </c>
      <c r="S607" s="286">
        <v>6087.93</v>
      </c>
      <c r="T607" s="286">
        <v>6129.35</v>
      </c>
      <c r="U607" s="286">
        <v>6152.19</v>
      </c>
      <c r="V607" s="286">
        <v>6113.75</v>
      </c>
      <c r="W607" s="286">
        <v>6092.62</v>
      </c>
      <c r="X607" s="286">
        <v>6026</v>
      </c>
      <c r="Y607" s="286">
        <v>5968.19</v>
      </c>
    </row>
    <row r="608" spans="1:25">
      <c r="A608" s="261">
        <v>21</v>
      </c>
      <c r="B608" s="286">
        <v>5934.97</v>
      </c>
      <c r="C608" s="286">
        <v>5947.15</v>
      </c>
      <c r="D608" s="286">
        <v>5961.51</v>
      </c>
      <c r="E608" s="286">
        <v>5823.92</v>
      </c>
      <c r="F608" s="286">
        <v>5845.48</v>
      </c>
      <c r="G608" s="286">
        <v>5939.18</v>
      </c>
      <c r="H608" s="286">
        <v>5982.95</v>
      </c>
      <c r="I608" s="286">
        <v>6039.5</v>
      </c>
      <c r="J608" s="286">
        <v>6073.06</v>
      </c>
      <c r="K608" s="286">
        <v>6067.56</v>
      </c>
      <c r="L608" s="286">
        <v>6061.17</v>
      </c>
      <c r="M608" s="286">
        <v>6058.61</v>
      </c>
      <c r="N608" s="286">
        <v>6057.2</v>
      </c>
      <c r="O608" s="286">
        <v>6065.12</v>
      </c>
      <c r="P608" s="286">
        <v>6075.82</v>
      </c>
      <c r="Q608" s="286">
        <v>6083.69</v>
      </c>
      <c r="R608" s="286">
        <v>6092.58</v>
      </c>
      <c r="S608" s="286">
        <v>6066.84</v>
      </c>
      <c r="T608" s="286">
        <v>6103.57</v>
      </c>
      <c r="U608" s="286">
        <v>6127.4</v>
      </c>
      <c r="V608" s="286">
        <v>6081.96</v>
      </c>
      <c r="W608" s="286">
        <v>6021.44</v>
      </c>
      <c r="X608" s="286">
        <v>5963.52</v>
      </c>
      <c r="Y608" s="286">
        <v>5936.13</v>
      </c>
    </row>
    <row r="609" spans="1:25">
      <c r="A609" s="261">
        <v>22</v>
      </c>
      <c r="B609" s="286">
        <v>5938.79</v>
      </c>
      <c r="C609" s="286">
        <v>5937.76</v>
      </c>
      <c r="D609" s="286">
        <v>5948.93</v>
      </c>
      <c r="E609" s="286">
        <v>5795.54</v>
      </c>
      <c r="F609" s="286">
        <v>5799.71</v>
      </c>
      <c r="G609" s="286">
        <v>5931.24</v>
      </c>
      <c r="H609" s="286">
        <v>5971.93</v>
      </c>
      <c r="I609" s="286">
        <v>5974.53</v>
      </c>
      <c r="J609" s="286">
        <v>6038.23</v>
      </c>
      <c r="K609" s="286">
        <v>6068.23</v>
      </c>
      <c r="L609" s="286">
        <v>6062.24</v>
      </c>
      <c r="M609" s="286">
        <v>6054.03</v>
      </c>
      <c r="N609" s="286">
        <v>6048.84</v>
      </c>
      <c r="O609" s="286">
        <v>6046.5</v>
      </c>
      <c r="P609" s="286">
        <v>6076.34</v>
      </c>
      <c r="Q609" s="286">
        <v>6088.18</v>
      </c>
      <c r="R609" s="286">
        <v>6092.86</v>
      </c>
      <c r="S609" s="286">
        <v>6077.87</v>
      </c>
      <c r="T609" s="286">
        <v>6106.89</v>
      </c>
      <c r="U609" s="286">
        <v>6126.2</v>
      </c>
      <c r="V609" s="286">
        <v>6054.23</v>
      </c>
      <c r="W609" s="286">
        <v>6015.79</v>
      </c>
      <c r="X609" s="286">
        <v>5954.59</v>
      </c>
      <c r="Y609" s="286">
        <v>5936.32</v>
      </c>
    </row>
    <row r="610" spans="1:25">
      <c r="A610" s="261">
        <v>23</v>
      </c>
      <c r="B610" s="286">
        <v>5985.84</v>
      </c>
      <c r="C610" s="286">
        <v>5979.01</v>
      </c>
      <c r="D610" s="286">
        <v>5985.98</v>
      </c>
      <c r="E610" s="286">
        <v>5833.98</v>
      </c>
      <c r="F610" s="286">
        <v>5842.51</v>
      </c>
      <c r="G610" s="286">
        <v>5986.68</v>
      </c>
      <c r="H610" s="286">
        <v>6019.61</v>
      </c>
      <c r="I610" s="286">
        <v>6048.35</v>
      </c>
      <c r="J610" s="286">
        <v>6090.67</v>
      </c>
      <c r="K610" s="286">
        <v>6107.58</v>
      </c>
      <c r="L610" s="286">
        <v>6092.07</v>
      </c>
      <c r="M610" s="286">
        <v>6084.47</v>
      </c>
      <c r="N610" s="286">
        <v>6080.36</v>
      </c>
      <c r="O610" s="286">
        <v>6099.25</v>
      </c>
      <c r="P610" s="286">
        <v>6097.4</v>
      </c>
      <c r="Q610" s="286">
        <v>6133.2</v>
      </c>
      <c r="R610" s="286">
        <v>6165.8</v>
      </c>
      <c r="S610" s="286">
        <v>6133.66</v>
      </c>
      <c r="T610" s="286">
        <v>6174.99</v>
      </c>
      <c r="U610" s="286">
        <v>6193.93</v>
      </c>
      <c r="V610" s="286">
        <v>6109.18</v>
      </c>
      <c r="W610" s="286">
        <v>6051.24</v>
      </c>
      <c r="X610" s="286">
        <v>5999.92</v>
      </c>
      <c r="Y610" s="286">
        <v>5997.57</v>
      </c>
    </row>
    <row r="611" spans="1:25">
      <c r="A611" s="261">
        <v>24</v>
      </c>
      <c r="B611" s="286">
        <v>6020.65</v>
      </c>
      <c r="C611" s="286">
        <v>6026.1</v>
      </c>
      <c r="D611" s="286">
        <v>6037.69</v>
      </c>
      <c r="E611" s="286">
        <v>6013.98</v>
      </c>
      <c r="F611" s="286">
        <v>5986.57</v>
      </c>
      <c r="G611" s="286">
        <v>6054.28</v>
      </c>
      <c r="H611" s="286">
        <v>6125.58</v>
      </c>
      <c r="I611" s="286">
        <v>6117.26</v>
      </c>
      <c r="J611" s="286">
        <v>6149.46</v>
      </c>
      <c r="K611" s="286">
        <v>6142.75</v>
      </c>
      <c r="L611" s="286">
        <v>6132.81</v>
      </c>
      <c r="M611" s="286">
        <v>6093.25</v>
      </c>
      <c r="N611" s="286">
        <v>6105.41</v>
      </c>
      <c r="O611" s="286">
        <v>6094.34</v>
      </c>
      <c r="P611" s="286">
        <v>6095.68</v>
      </c>
      <c r="Q611" s="286">
        <v>6142.25</v>
      </c>
      <c r="R611" s="286">
        <v>6132.08</v>
      </c>
      <c r="S611" s="286">
        <v>6113.49</v>
      </c>
      <c r="T611" s="286">
        <v>6170.72</v>
      </c>
      <c r="U611" s="286">
        <v>6186.62</v>
      </c>
      <c r="V611" s="286">
        <v>6064.52</v>
      </c>
      <c r="W611" s="286">
        <v>6036.88</v>
      </c>
      <c r="X611" s="286">
        <v>5842.54</v>
      </c>
      <c r="Y611" s="286">
        <v>6001.69</v>
      </c>
    </row>
    <row r="612" spans="1:25">
      <c r="A612" s="261">
        <v>25</v>
      </c>
      <c r="B612" s="286">
        <v>5997.05</v>
      </c>
      <c r="C612" s="286">
        <v>5997.25</v>
      </c>
      <c r="D612" s="286">
        <v>5986.83</v>
      </c>
      <c r="E612" s="286">
        <v>6006.86</v>
      </c>
      <c r="F612" s="286">
        <v>5988</v>
      </c>
      <c r="G612" s="286">
        <v>6027.34</v>
      </c>
      <c r="H612" s="286">
        <v>6131.11</v>
      </c>
      <c r="I612" s="286">
        <v>6137.78</v>
      </c>
      <c r="J612" s="286">
        <v>6142.93</v>
      </c>
      <c r="K612" s="286">
        <v>6133.57</v>
      </c>
      <c r="L612" s="286">
        <v>6136.45</v>
      </c>
      <c r="M612" s="286">
        <v>6114.06</v>
      </c>
      <c r="N612" s="286">
        <v>6106.83</v>
      </c>
      <c r="O612" s="286">
        <v>6102.86</v>
      </c>
      <c r="P612" s="286">
        <v>6102</v>
      </c>
      <c r="Q612" s="286">
        <v>6117.95</v>
      </c>
      <c r="R612" s="286">
        <v>6137.39</v>
      </c>
      <c r="S612" s="286">
        <v>6102.19</v>
      </c>
      <c r="T612" s="286">
        <v>6170.99</v>
      </c>
      <c r="U612" s="286">
        <v>6192.02</v>
      </c>
      <c r="V612" s="286">
        <v>6124.31</v>
      </c>
      <c r="W612" s="286">
        <v>6103.49</v>
      </c>
      <c r="X612" s="286">
        <v>6022.03</v>
      </c>
      <c r="Y612" s="286">
        <v>5990.45</v>
      </c>
    </row>
    <row r="613" spans="1:25">
      <c r="A613" s="261">
        <v>26</v>
      </c>
      <c r="B613" s="286">
        <v>6077.46</v>
      </c>
      <c r="C613" s="286">
        <v>6096.18</v>
      </c>
      <c r="D613" s="286">
        <v>6146.99</v>
      </c>
      <c r="E613" s="286">
        <v>6104.9</v>
      </c>
      <c r="F613" s="286">
        <v>6090.32</v>
      </c>
      <c r="G613" s="286">
        <v>6219.32</v>
      </c>
      <c r="H613" s="286">
        <v>6281.12</v>
      </c>
      <c r="I613" s="286">
        <v>6293.27</v>
      </c>
      <c r="J613" s="286">
        <v>6305.17</v>
      </c>
      <c r="K613" s="286">
        <v>6301.69</v>
      </c>
      <c r="L613" s="286">
        <v>6284.69</v>
      </c>
      <c r="M613" s="286">
        <v>6257.45</v>
      </c>
      <c r="N613" s="286">
        <v>6228.62</v>
      </c>
      <c r="O613" s="286">
        <v>6270.38</v>
      </c>
      <c r="P613" s="286">
        <v>6291.54</v>
      </c>
      <c r="Q613" s="286">
        <v>6322.91</v>
      </c>
      <c r="R613" s="286">
        <v>6301.86</v>
      </c>
      <c r="S613" s="286">
        <v>6306.59</v>
      </c>
      <c r="T613" s="286">
        <v>6350.95</v>
      </c>
      <c r="U613" s="286">
        <v>6375.51</v>
      </c>
      <c r="V613" s="286">
        <v>6286.04</v>
      </c>
      <c r="W613" s="286">
        <v>6253.21</v>
      </c>
      <c r="X613" s="286">
        <v>6137.16</v>
      </c>
      <c r="Y613" s="286">
        <v>6105.72</v>
      </c>
    </row>
    <row r="614" spans="1:25">
      <c r="A614" s="261">
        <v>27</v>
      </c>
      <c r="B614" s="286">
        <v>6068.34</v>
      </c>
      <c r="C614" s="286">
        <v>6087.27</v>
      </c>
      <c r="D614" s="286">
        <v>6134.23</v>
      </c>
      <c r="E614" s="286">
        <v>6076.11</v>
      </c>
      <c r="F614" s="286">
        <v>6057.74</v>
      </c>
      <c r="G614" s="286">
        <v>6148.2</v>
      </c>
      <c r="H614" s="286">
        <v>6217.23</v>
      </c>
      <c r="I614" s="286">
        <v>6238.51</v>
      </c>
      <c r="J614" s="286">
        <v>6185.34</v>
      </c>
      <c r="K614" s="286">
        <v>6181.42</v>
      </c>
      <c r="L614" s="286">
        <v>6171.09</v>
      </c>
      <c r="M614" s="286">
        <v>6197.15</v>
      </c>
      <c r="N614" s="286">
        <v>6198.3</v>
      </c>
      <c r="O614" s="286">
        <v>6198.6</v>
      </c>
      <c r="P614" s="286">
        <v>6216.24</v>
      </c>
      <c r="Q614" s="286">
        <v>6233.09</v>
      </c>
      <c r="R614" s="286">
        <v>6199.34</v>
      </c>
      <c r="S614" s="286">
        <v>6209.65</v>
      </c>
      <c r="T614" s="286">
        <v>6222.97</v>
      </c>
      <c r="U614" s="286">
        <v>6253.64</v>
      </c>
      <c r="V614" s="286">
        <v>6184.57</v>
      </c>
      <c r="W614" s="286">
        <v>6179.18</v>
      </c>
      <c r="X614" s="286">
        <v>6107.97</v>
      </c>
      <c r="Y614" s="286">
        <v>6057.92</v>
      </c>
    </row>
    <row r="615" spans="1:25">
      <c r="A615" s="261">
        <v>28</v>
      </c>
      <c r="B615" s="286">
        <v>5971.77</v>
      </c>
      <c r="C615" s="286">
        <v>5977.52</v>
      </c>
      <c r="D615" s="286">
        <v>5987.23</v>
      </c>
      <c r="E615" s="286">
        <v>5906.54</v>
      </c>
      <c r="F615" s="286">
        <v>5897.79</v>
      </c>
      <c r="G615" s="286">
        <v>5967.95</v>
      </c>
      <c r="H615" s="286">
        <v>5984.99</v>
      </c>
      <c r="I615" s="286">
        <v>6088.28</v>
      </c>
      <c r="J615" s="286">
        <v>6098.06</v>
      </c>
      <c r="K615" s="286">
        <v>6097.46</v>
      </c>
      <c r="L615" s="286">
        <v>6092.06</v>
      </c>
      <c r="M615" s="286">
        <v>6087.74</v>
      </c>
      <c r="N615" s="286">
        <v>6087.06</v>
      </c>
      <c r="O615" s="286">
        <v>6097.94</v>
      </c>
      <c r="P615" s="286">
        <v>6120.17</v>
      </c>
      <c r="Q615" s="286">
        <v>6139.5</v>
      </c>
      <c r="R615" s="286">
        <v>6124.49</v>
      </c>
      <c r="S615" s="286">
        <v>6098.13</v>
      </c>
      <c r="T615" s="286">
        <v>6116.62</v>
      </c>
      <c r="U615" s="286">
        <v>6158.75</v>
      </c>
      <c r="V615" s="286">
        <v>6114.65</v>
      </c>
      <c r="W615" s="286">
        <v>6053.66</v>
      </c>
      <c r="X615" s="286">
        <v>6004.62</v>
      </c>
      <c r="Y615" s="286">
        <v>5944.96</v>
      </c>
    </row>
    <row r="616" spans="1:25">
      <c r="A616" s="261">
        <v>29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261">
        <v>30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71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71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7415.68</v>
      </c>
      <c r="C622" s="286">
        <v>7419.89</v>
      </c>
      <c r="D622" s="286">
        <v>7364.7</v>
      </c>
      <c r="E622" s="286">
        <v>7323.81</v>
      </c>
      <c r="F622" s="286">
        <v>7376.17</v>
      </c>
      <c r="G622" s="286">
        <v>7444.14</v>
      </c>
      <c r="H622" s="286">
        <v>7493.75</v>
      </c>
      <c r="I622" s="286">
        <v>7522.68</v>
      </c>
      <c r="J622" s="286">
        <v>7557.56</v>
      </c>
      <c r="K622" s="286">
        <v>7566.29</v>
      </c>
      <c r="L622" s="286">
        <v>7562.78</v>
      </c>
      <c r="M622" s="286">
        <v>7535</v>
      </c>
      <c r="N622" s="286">
        <v>7557.92</v>
      </c>
      <c r="O622" s="286">
        <v>7573.88</v>
      </c>
      <c r="P622" s="286">
        <v>7610.46</v>
      </c>
      <c r="Q622" s="286">
        <v>7626.39</v>
      </c>
      <c r="R622" s="286">
        <v>7592.44</v>
      </c>
      <c r="S622" s="286">
        <v>7569.8</v>
      </c>
      <c r="T622" s="286">
        <v>7604.49</v>
      </c>
      <c r="U622" s="286">
        <v>7657.96</v>
      </c>
      <c r="V622" s="286">
        <v>7578.13</v>
      </c>
      <c r="W622" s="286">
        <v>7525.61</v>
      </c>
      <c r="X622" s="286">
        <v>7451.69</v>
      </c>
      <c r="Y622" s="286">
        <v>7422.59</v>
      </c>
    </row>
    <row r="623" spans="1:25">
      <c r="A623" s="261">
        <v>2</v>
      </c>
      <c r="B623" s="286">
        <v>7477.46</v>
      </c>
      <c r="C623" s="286">
        <v>7489.27</v>
      </c>
      <c r="D623" s="286">
        <v>7431.61</v>
      </c>
      <c r="E623" s="286">
        <v>7479.19</v>
      </c>
      <c r="F623" s="286">
        <v>7517.21</v>
      </c>
      <c r="G623" s="286">
        <v>7578.75</v>
      </c>
      <c r="H623" s="286">
        <v>7597.22</v>
      </c>
      <c r="I623" s="286">
        <v>7560.11</v>
      </c>
      <c r="J623" s="286">
        <v>7584.91</v>
      </c>
      <c r="K623" s="286">
        <v>7564.16</v>
      </c>
      <c r="L623" s="286">
        <v>7540.43</v>
      </c>
      <c r="M623" s="286">
        <v>7621.47</v>
      </c>
      <c r="N623" s="286">
        <v>7605.87</v>
      </c>
      <c r="O623" s="286">
        <v>7610.1</v>
      </c>
      <c r="P623" s="286">
        <v>7602.51</v>
      </c>
      <c r="Q623" s="286">
        <v>7636.62</v>
      </c>
      <c r="R623" s="286">
        <v>7601.79</v>
      </c>
      <c r="S623" s="286">
        <v>7550.2</v>
      </c>
      <c r="T623" s="286">
        <v>7610.95</v>
      </c>
      <c r="U623" s="286">
        <v>7629.79</v>
      </c>
      <c r="V623" s="286">
        <v>7557.08</v>
      </c>
      <c r="W623" s="286">
        <v>7521.1</v>
      </c>
      <c r="X623" s="286">
        <v>7478.59</v>
      </c>
      <c r="Y623" s="286">
        <v>7428.16</v>
      </c>
    </row>
    <row r="624" spans="1:25">
      <c r="A624" s="261">
        <v>3</v>
      </c>
      <c r="B624" s="286">
        <v>7379.38</v>
      </c>
      <c r="C624" s="286">
        <v>7412.24</v>
      </c>
      <c r="D624" s="286">
        <v>7388.17</v>
      </c>
      <c r="E624" s="286">
        <v>7371.83</v>
      </c>
      <c r="F624" s="286">
        <v>7464.81</v>
      </c>
      <c r="G624" s="286">
        <v>7460.33</v>
      </c>
      <c r="H624" s="286">
        <v>7472.11</v>
      </c>
      <c r="I624" s="286">
        <v>7483.54</v>
      </c>
      <c r="J624" s="286">
        <v>7476.96</v>
      </c>
      <c r="K624" s="286">
        <v>7472.05</v>
      </c>
      <c r="L624" s="286">
        <v>7472.34</v>
      </c>
      <c r="M624" s="286">
        <v>7500.95</v>
      </c>
      <c r="N624" s="286">
        <v>7488.82</v>
      </c>
      <c r="O624" s="286">
        <v>7489.56</v>
      </c>
      <c r="P624" s="286">
        <v>7471.03</v>
      </c>
      <c r="Q624" s="286">
        <v>7488.44</v>
      </c>
      <c r="R624" s="286">
        <v>7470.3</v>
      </c>
      <c r="S624" s="286">
        <v>7502.47</v>
      </c>
      <c r="T624" s="286">
        <v>7499.09</v>
      </c>
      <c r="U624" s="286">
        <v>7517.01</v>
      </c>
      <c r="V624" s="286">
        <v>7459.46</v>
      </c>
      <c r="W624" s="286">
        <v>7433.55</v>
      </c>
      <c r="X624" s="286">
        <v>7416.23</v>
      </c>
      <c r="Y624" s="286">
        <v>7385.52</v>
      </c>
    </row>
    <row r="625" spans="1:25">
      <c r="A625" s="261">
        <v>4</v>
      </c>
      <c r="B625" s="286">
        <v>7354.15</v>
      </c>
      <c r="C625" s="286">
        <v>7332.7</v>
      </c>
      <c r="D625" s="286">
        <v>7420.17</v>
      </c>
      <c r="E625" s="286">
        <v>7409.58</v>
      </c>
      <c r="F625" s="286">
        <v>7468.33</v>
      </c>
      <c r="G625" s="286">
        <v>7517.8</v>
      </c>
      <c r="H625" s="286">
        <v>7513.39</v>
      </c>
      <c r="I625" s="286">
        <v>7533.65</v>
      </c>
      <c r="J625" s="286">
        <v>7547.03</v>
      </c>
      <c r="K625" s="286">
        <v>7527.68</v>
      </c>
      <c r="L625" s="286">
        <v>7516.03</v>
      </c>
      <c r="M625" s="286">
        <v>7553.37</v>
      </c>
      <c r="N625" s="286">
        <v>7523.05</v>
      </c>
      <c r="O625" s="286">
        <v>7544.94</v>
      </c>
      <c r="P625" s="286">
        <v>7514.85</v>
      </c>
      <c r="Q625" s="286">
        <v>7544.93</v>
      </c>
      <c r="R625" s="286">
        <v>7511.38</v>
      </c>
      <c r="S625" s="286">
        <v>7517.2</v>
      </c>
      <c r="T625" s="286">
        <v>7523.37</v>
      </c>
      <c r="U625" s="286">
        <v>7532.82</v>
      </c>
      <c r="V625" s="286">
        <v>7455.72</v>
      </c>
      <c r="W625" s="286">
        <v>7426.09</v>
      </c>
      <c r="X625" s="286">
        <v>7400.93</v>
      </c>
      <c r="Y625" s="286">
        <v>7359.66</v>
      </c>
    </row>
    <row r="626" spans="1:25">
      <c r="A626" s="261">
        <v>5</v>
      </c>
      <c r="B626" s="286">
        <v>7385.9</v>
      </c>
      <c r="C626" s="286">
        <v>7403.01</v>
      </c>
      <c r="D626" s="286">
        <v>7426.11</v>
      </c>
      <c r="E626" s="286">
        <v>7411.06</v>
      </c>
      <c r="F626" s="286">
        <v>7514.64</v>
      </c>
      <c r="G626" s="286">
        <v>7572.92</v>
      </c>
      <c r="H626" s="286">
        <v>7580.97</v>
      </c>
      <c r="I626" s="286">
        <v>7580.34</v>
      </c>
      <c r="J626" s="286">
        <v>7595.75</v>
      </c>
      <c r="K626" s="286">
        <v>7586.6</v>
      </c>
      <c r="L626" s="286">
        <v>7569</v>
      </c>
      <c r="M626" s="286">
        <v>7598.39</v>
      </c>
      <c r="N626" s="286">
        <v>7599.58</v>
      </c>
      <c r="O626" s="286">
        <v>7600.38</v>
      </c>
      <c r="P626" s="286">
        <v>7580.36</v>
      </c>
      <c r="Q626" s="286">
        <v>7602.56</v>
      </c>
      <c r="R626" s="286">
        <v>7578.59</v>
      </c>
      <c r="S626" s="286">
        <v>7572.65</v>
      </c>
      <c r="T626" s="286">
        <v>7560.39</v>
      </c>
      <c r="U626" s="286">
        <v>7562.73</v>
      </c>
      <c r="V626" s="286">
        <v>7510.41</v>
      </c>
      <c r="W626" s="286">
        <v>7468.31</v>
      </c>
      <c r="X626" s="286">
        <v>7424.25</v>
      </c>
      <c r="Y626" s="286">
        <v>7426.33</v>
      </c>
    </row>
    <row r="627" spans="1:25">
      <c r="A627" s="261">
        <v>6</v>
      </c>
      <c r="B627" s="286">
        <v>7426.37</v>
      </c>
      <c r="C627" s="286">
        <v>7436.54</v>
      </c>
      <c r="D627" s="286">
        <v>7500.67</v>
      </c>
      <c r="E627" s="286">
        <v>7490.64</v>
      </c>
      <c r="F627" s="286">
        <v>7637.57</v>
      </c>
      <c r="G627" s="286">
        <v>7697.72</v>
      </c>
      <c r="H627" s="286">
        <v>7765.93</v>
      </c>
      <c r="I627" s="286">
        <v>7774.06</v>
      </c>
      <c r="J627" s="286">
        <v>7768.79</v>
      </c>
      <c r="K627" s="286">
        <v>7768.98</v>
      </c>
      <c r="L627" s="286">
        <v>7772.08</v>
      </c>
      <c r="M627" s="286">
        <v>7755.88</v>
      </c>
      <c r="N627" s="286">
        <v>7748.08</v>
      </c>
      <c r="O627" s="286">
        <v>7729.17</v>
      </c>
      <c r="P627" s="286">
        <v>7738.84</v>
      </c>
      <c r="Q627" s="286">
        <v>7743.41</v>
      </c>
      <c r="R627" s="286">
        <v>7764.04</v>
      </c>
      <c r="S627" s="286">
        <v>7773.24</v>
      </c>
      <c r="T627" s="286">
        <v>7723.39</v>
      </c>
      <c r="U627" s="286">
        <v>7728.77</v>
      </c>
      <c r="V627" s="286">
        <v>7629.35</v>
      </c>
      <c r="W627" s="286">
        <v>7637.44</v>
      </c>
      <c r="X627" s="286">
        <v>7483.57</v>
      </c>
      <c r="Y627" s="286">
        <v>7463.36</v>
      </c>
    </row>
    <row r="628" spans="1:25">
      <c r="A628" s="261">
        <v>7</v>
      </c>
      <c r="B628" s="286">
        <v>7466.66</v>
      </c>
      <c r="C628" s="286">
        <v>7472.21</v>
      </c>
      <c r="D628" s="286">
        <v>7494.29</v>
      </c>
      <c r="E628" s="286">
        <v>7409.61</v>
      </c>
      <c r="F628" s="286">
        <v>7530.92</v>
      </c>
      <c r="G628" s="286">
        <v>7647.48</v>
      </c>
      <c r="H628" s="286">
        <v>7750.69</v>
      </c>
      <c r="I628" s="286">
        <v>7878.93</v>
      </c>
      <c r="J628" s="286">
        <v>7919.63</v>
      </c>
      <c r="K628" s="286">
        <v>7918.52</v>
      </c>
      <c r="L628" s="286">
        <v>7917.16</v>
      </c>
      <c r="M628" s="286">
        <v>7860.92</v>
      </c>
      <c r="N628" s="286">
        <v>7802.24</v>
      </c>
      <c r="O628" s="286">
        <v>7919</v>
      </c>
      <c r="P628" s="286">
        <v>7891.87</v>
      </c>
      <c r="Q628" s="286">
        <v>7909.05</v>
      </c>
      <c r="R628" s="286">
        <v>7788.97</v>
      </c>
      <c r="S628" s="286">
        <v>7834.24</v>
      </c>
      <c r="T628" s="286">
        <v>7852.44</v>
      </c>
      <c r="U628" s="286">
        <v>7878.02</v>
      </c>
      <c r="V628" s="286">
        <v>7763.88</v>
      </c>
      <c r="W628" s="286">
        <v>7678.48</v>
      </c>
      <c r="X628" s="286">
        <v>7497.6</v>
      </c>
      <c r="Y628" s="286">
        <v>7471.02</v>
      </c>
    </row>
    <row r="629" spans="1:25">
      <c r="A629" s="261">
        <v>8</v>
      </c>
      <c r="B629" s="286">
        <v>7429.08</v>
      </c>
      <c r="C629" s="286">
        <v>7426.75</v>
      </c>
      <c r="D629" s="286">
        <v>7429.44</v>
      </c>
      <c r="E629" s="286">
        <v>7373</v>
      </c>
      <c r="F629" s="286">
        <v>7420.45</v>
      </c>
      <c r="G629" s="286">
        <v>7498.14</v>
      </c>
      <c r="H629" s="286">
        <v>7542.74</v>
      </c>
      <c r="I629" s="286">
        <v>7578.84</v>
      </c>
      <c r="J629" s="286">
        <v>7648.09</v>
      </c>
      <c r="K629" s="286">
        <v>7659.28</v>
      </c>
      <c r="L629" s="286">
        <v>7664.57</v>
      </c>
      <c r="M629" s="286">
        <v>7642.06</v>
      </c>
      <c r="N629" s="286">
        <v>7655.64</v>
      </c>
      <c r="O629" s="286">
        <v>7676.84</v>
      </c>
      <c r="P629" s="286">
        <v>7683.59</v>
      </c>
      <c r="Q629" s="286">
        <v>7696.88</v>
      </c>
      <c r="R629" s="286">
        <v>7709.91</v>
      </c>
      <c r="S629" s="286">
        <v>7681.49</v>
      </c>
      <c r="T629" s="286">
        <v>7667.12</v>
      </c>
      <c r="U629" s="286">
        <v>7666.64</v>
      </c>
      <c r="V629" s="286">
        <v>7560.17</v>
      </c>
      <c r="W629" s="286">
        <v>7471.63</v>
      </c>
      <c r="X629" s="286">
        <v>7430.9</v>
      </c>
      <c r="Y629" s="286">
        <v>7416.37</v>
      </c>
    </row>
    <row r="630" spans="1:25">
      <c r="A630" s="261">
        <v>9</v>
      </c>
      <c r="B630" s="286">
        <v>7428.54</v>
      </c>
      <c r="C630" s="286">
        <v>7414.4</v>
      </c>
      <c r="D630" s="286">
        <v>7447.47</v>
      </c>
      <c r="E630" s="286">
        <v>7432.53</v>
      </c>
      <c r="F630" s="286">
        <v>7509.48</v>
      </c>
      <c r="G630" s="286">
        <v>7535.66</v>
      </c>
      <c r="H630" s="286">
        <v>7662.72</v>
      </c>
      <c r="I630" s="286">
        <v>7661.97</v>
      </c>
      <c r="J630" s="286">
        <v>7688.61</v>
      </c>
      <c r="K630" s="286">
        <v>7686.68</v>
      </c>
      <c r="L630" s="286">
        <v>7667.79</v>
      </c>
      <c r="M630" s="286">
        <v>7662.68</v>
      </c>
      <c r="N630" s="286">
        <v>7666.38</v>
      </c>
      <c r="O630" s="286">
        <v>7666.46</v>
      </c>
      <c r="P630" s="286">
        <v>7661.98</v>
      </c>
      <c r="Q630" s="286">
        <v>7675.37</v>
      </c>
      <c r="R630" s="286">
        <v>7669.47</v>
      </c>
      <c r="S630" s="286">
        <v>7670.12</v>
      </c>
      <c r="T630" s="286">
        <v>7648.21</v>
      </c>
      <c r="U630" s="286">
        <v>7639.97</v>
      </c>
      <c r="V630" s="286">
        <v>7545.21</v>
      </c>
      <c r="W630" s="286">
        <v>7508.67</v>
      </c>
      <c r="X630" s="286">
        <v>7464.16</v>
      </c>
      <c r="Y630" s="286">
        <v>7429.56</v>
      </c>
    </row>
    <row r="631" spans="1:25">
      <c r="A631" s="261">
        <v>10</v>
      </c>
      <c r="B631" s="286">
        <v>7420.99</v>
      </c>
      <c r="C631" s="286">
        <v>7366.6</v>
      </c>
      <c r="D631" s="286">
        <v>7434.04</v>
      </c>
      <c r="E631" s="286">
        <v>7421.2</v>
      </c>
      <c r="F631" s="286">
        <v>7533.76</v>
      </c>
      <c r="G631" s="286">
        <v>7615.07</v>
      </c>
      <c r="H631" s="286">
        <v>7724.7</v>
      </c>
      <c r="I631" s="286">
        <v>7725.56</v>
      </c>
      <c r="J631" s="286">
        <v>7728.17</v>
      </c>
      <c r="K631" s="286">
        <v>7726.87</v>
      </c>
      <c r="L631" s="286">
        <v>7724.37</v>
      </c>
      <c r="M631" s="286">
        <v>7722.94</v>
      </c>
      <c r="N631" s="286">
        <v>7714.34</v>
      </c>
      <c r="O631" s="286">
        <v>7695.11</v>
      </c>
      <c r="P631" s="286">
        <v>7697.25</v>
      </c>
      <c r="Q631" s="286">
        <v>7702.17</v>
      </c>
      <c r="R631" s="286">
        <v>7708.59</v>
      </c>
      <c r="S631" s="286">
        <v>7725.15</v>
      </c>
      <c r="T631" s="286">
        <v>7678.55</v>
      </c>
      <c r="U631" s="286">
        <v>7651.44</v>
      </c>
      <c r="V631" s="286">
        <v>7478</v>
      </c>
      <c r="W631" s="286">
        <v>7428.07</v>
      </c>
      <c r="X631" s="286">
        <v>7288.76</v>
      </c>
      <c r="Y631" s="286">
        <v>7464.52</v>
      </c>
    </row>
    <row r="632" spans="1:25">
      <c r="A632" s="261">
        <v>11</v>
      </c>
      <c r="B632" s="286">
        <v>7424.19</v>
      </c>
      <c r="C632" s="286">
        <v>7422.57</v>
      </c>
      <c r="D632" s="286">
        <v>7514.98</v>
      </c>
      <c r="E632" s="286">
        <v>7502.13</v>
      </c>
      <c r="F632" s="286">
        <v>7577.14</v>
      </c>
      <c r="G632" s="286">
        <v>7655.05</v>
      </c>
      <c r="H632" s="286">
        <v>7736.42</v>
      </c>
      <c r="I632" s="286">
        <v>7750.96</v>
      </c>
      <c r="J632" s="286">
        <v>7756.5</v>
      </c>
      <c r="K632" s="286">
        <v>7760.22</v>
      </c>
      <c r="L632" s="286">
        <v>7752.98</v>
      </c>
      <c r="M632" s="286">
        <v>7731.35</v>
      </c>
      <c r="N632" s="286">
        <v>7799.84</v>
      </c>
      <c r="O632" s="286">
        <v>7819.37</v>
      </c>
      <c r="P632" s="286">
        <v>7808.56</v>
      </c>
      <c r="Q632" s="286">
        <v>7822.96</v>
      </c>
      <c r="R632" s="286">
        <v>7809.65</v>
      </c>
      <c r="S632" s="286">
        <v>7795.02</v>
      </c>
      <c r="T632" s="286">
        <v>7736.5</v>
      </c>
      <c r="U632" s="286">
        <v>7778.87</v>
      </c>
      <c r="V632" s="286">
        <v>7709.02</v>
      </c>
      <c r="W632" s="286">
        <v>7647.35</v>
      </c>
      <c r="X632" s="286">
        <v>7551.89</v>
      </c>
      <c r="Y632" s="286">
        <v>7494.97</v>
      </c>
    </row>
    <row r="633" spans="1:25">
      <c r="A633" s="261">
        <v>12</v>
      </c>
      <c r="B633" s="286">
        <v>7586.6</v>
      </c>
      <c r="C633" s="286">
        <v>7591.48</v>
      </c>
      <c r="D633" s="286">
        <v>7620.83</v>
      </c>
      <c r="E633" s="286">
        <v>7565.13</v>
      </c>
      <c r="F633" s="286">
        <v>7694.56</v>
      </c>
      <c r="G633" s="286">
        <v>7711.19</v>
      </c>
      <c r="H633" s="286">
        <v>7828.46</v>
      </c>
      <c r="I633" s="286">
        <v>7898.69</v>
      </c>
      <c r="J633" s="286">
        <v>7908.1</v>
      </c>
      <c r="K633" s="286">
        <v>7907.73</v>
      </c>
      <c r="L633" s="286">
        <v>7892.8</v>
      </c>
      <c r="M633" s="286">
        <v>7844.61</v>
      </c>
      <c r="N633" s="286">
        <v>7809.93</v>
      </c>
      <c r="O633" s="286">
        <v>7799.38</v>
      </c>
      <c r="P633" s="286">
        <v>7789.06</v>
      </c>
      <c r="Q633" s="286">
        <v>7793.67</v>
      </c>
      <c r="R633" s="286">
        <v>7781.64</v>
      </c>
      <c r="S633" s="286">
        <v>7783.91</v>
      </c>
      <c r="T633" s="286">
        <v>7862.39</v>
      </c>
      <c r="U633" s="286">
        <v>7863.6</v>
      </c>
      <c r="V633" s="286">
        <v>7755.8</v>
      </c>
      <c r="W633" s="286">
        <v>7729.46</v>
      </c>
      <c r="X633" s="286">
        <v>7575.46</v>
      </c>
      <c r="Y633" s="286">
        <v>7558.84</v>
      </c>
    </row>
    <row r="634" spans="1:25">
      <c r="A634" s="261">
        <v>13</v>
      </c>
      <c r="B634" s="286">
        <v>7545.78</v>
      </c>
      <c r="C634" s="286">
        <v>7551.68</v>
      </c>
      <c r="D634" s="286">
        <v>7598.31</v>
      </c>
      <c r="E634" s="286">
        <v>7594.89</v>
      </c>
      <c r="F634" s="286">
        <v>7702.52</v>
      </c>
      <c r="G634" s="286">
        <v>7786.25</v>
      </c>
      <c r="H634" s="286">
        <v>7895.19</v>
      </c>
      <c r="I634" s="286">
        <v>7932.35</v>
      </c>
      <c r="J634" s="286">
        <v>7937.05</v>
      </c>
      <c r="K634" s="286">
        <v>7933.06</v>
      </c>
      <c r="L634" s="286">
        <v>7933.72</v>
      </c>
      <c r="M634" s="286">
        <v>7916.68</v>
      </c>
      <c r="N634" s="286">
        <v>7917.49</v>
      </c>
      <c r="O634" s="286">
        <v>7878.27</v>
      </c>
      <c r="P634" s="286">
        <v>7927.23</v>
      </c>
      <c r="Q634" s="286">
        <v>7935.39</v>
      </c>
      <c r="R634" s="286">
        <v>7922.42</v>
      </c>
      <c r="S634" s="286">
        <v>7918.91</v>
      </c>
      <c r="T634" s="286">
        <v>7906.77</v>
      </c>
      <c r="U634" s="286">
        <v>7903.9</v>
      </c>
      <c r="V634" s="286">
        <v>7792.87</v>
      </c>
      <c r="W634" s="286">
        <v>7694.18</v>
      </c>
      <c r="X634" s="286">
        <v>7576.84</v>
      </c>
      <c r="Y634" s="286">
        <v>7567.04</v>
      </c>
    </row>
    <row r="635" spans="1:25">
      <c r="A635" s="261">
        <v>14</v>
      </c>
      <c r="B635" s="286">
        <v>7559.09</v>
      </c>
      <c r="C635" s="286">
        <v>7550.97</v>
      </c>
      <c r="D635" s="286">
        <v>7570.81</v>
      </c>
      <c r="E635" s="286">
        <v>7542.93</v>
      </c>
      <c r="F635" s="286">
        <v>7597.73</v>
      </c>
      <c r="G635" s="286">
        <v>7674.11</v>
      </c>
      <c r="H635" s="286">
        <v>7740.88</v>
      </c>
      <c r="I635" s="286">
        <v>7826.7</v>
      </c>
      <c r="J635" s="286">
        <v>7861.49</v>
      </c>
      <c r="K635" s="286">
        <v>7864.75</v>
      </c>
      <c r="L635" s="286">
        <v>7851.77</v>
      </c>
      <c r="M635" s="286">
        <v>7858.67</v>
      </c>
      <c r="N635" s="286">
        <v>7751.98</v>
      </c>
      <c r="O635" s="286">
        <v>7832.33</v>
      </c>
      <c r="P635" s="286">
        <v>7867.75</v>
      </c>
      <c r="Q635" s="286">
        <v>7842.65</v>
      </c>
      <c r="R635" s="286">
        <v>7867.78</v>
      </c>
      <c r="S635" s="286">
        <v>7836.11</v>
      </c>
      <c r="T635" s="286">
        <v>7845.33</v>
      </c>
      <c r="U635" s="286">
        <v>7835.6</v>
      </c>
      <c r="V635" s="286">
        <v>7772</v>
      </c>
      <c r="W635" s="286">
        <v>7698.46</v>
      </c>
      <c r="X635" s="286">
        <v>7623.05</v>
      </c>
      <c r="Y635" s="286">
        <v>7567.96</v>
      </c>
    </row>
    <row r="636" spans="1:25">
      <c r="A636" s="261">
        <v>15</v>
      </c>
      <c r="B636" s="286">
        <v>7585.26</v>
      </c>
      <c r="C636" s="286">
        <v>7571.9</v>
      </c>
      <c r="D636" s="286">
        <v>7575.97</v>
      </c>
      <c r="E636" s="286">
        <v>7541.29</v>
      </c>
      <c r="F636" s="286">
        <v>7591.98</v>
      </c>
      <c r="G636" s="286">
        <v>7640.32</v>
      </c>
      <c r="H636" s="286">
        <v>7694.31</v>
      </c>
      <c r="I636" s="286">
        <v>7719.28</v>
      </c>
      <c r="J636" s="286">
        <v>7789.4</v>
      </c>
      <c r="K636" s="286">
        <v>7816.78</v>
      </c>
      <c r="L636" s="286">
        <v>7806.02</v>
      </c>
      <c r="M636" s="286">
        <v>7865.55</v>
      </c>
      <c r="N636" s="286">
        <v>7878.9</v>
      </c>
      <c r="O636" s="286">
        <v>7843.98</v>
      </c>
      <c r="P636" s="286">
        <v>7889.18</v>
      </c>
      <c r="Q636" s="286">
        <v>7919.28</v>
      </c>
      <c r="R636" s="286">
        <v>7925.8</v>
      </c>
      <c r="S636" s="286">
        <v>7893.77</v>
      </c>
      <c r="T636" s="286">
        <v>7806.79</v>
      </c>
      <c r="U636" s="286">
        <v>7880.77</v>
      </c>
      <c r="V636" s="286">
        <v>7795.73</v>
      </c>
      <c r="W636" s="286">
        <v>7723.06</v>
      </c>
      <c r="X636" s="286">
        <v>7609.9</v>
      </c>
      <c r="Y636" s="286">
        <v>7559.48</v>
      </c>
    </row>
    <row r="637" spans="1:25">
      <c r="A637" s="261">
        <v>16</v>
      </c>
      <c r="B637" s="286">
        <v>7509.1</v>
      </c>
      <c r="C637" s="286">
        <v>7521.69</v>
      </c>
      <c r="D637" s="286">
        <v>7554.93</v>
      </c>
      <c r="E637" s="286">
        <v>7529</v>
      </c>
      <c r="F637" s="286">
        <v>7560.18</v>
      </c>
      <c r="G637" s="286">
        <v>7540.56</v>
      </c>
      <c r="H637" s="286">
        <v>7662.79</v>
      </c>
      <c r="I637" s="286">
        <v>7675.27</v>
      </c>
      <c r="J637" s="286">
        <v>7665.24</v>
      </c>
      <c r="K637" s="286">
        <v>7654.76</v>
      </c>
      <c r="L637" s="286">
        <v>7631.12</v>
      </c>
      <c r="M637" s="286">
        <v>7643.23</v>
      </c>
      <c r="N637" s="286">
        <v>7580.67</v>
      </c>
      <c r="O637" s="286">
        <v>7645.93</v>
      </c>
      <c r="P637" s="286">
        <v>7633.32</v>
      </c>
      <c r="Q637" s="286">
        <v>7673.19</v>
      </c>
      <c r="R637" s="286">
        <v>7681.15</v>
      </c>
      <c r="S637" s="286">
        <v>7733.4</v>
      </c>
      <c r="T637" s="286">
        <v>7680.4</v>
      </c>
      <c r="U637" s="286">
        <v>7726.21</v>
      </c>
      <c r="V637" s="286">
        <v>7623.89</v>
      </c>
      <c r="W637" s="286">
        <v>7551.68</v>
      </c>
      <c r="X637" s="286">
        <v>7493.98</v>
      </c>
      <c r="Y637" s="286">
        <v>7490.44</v>
      </c>
    </row>
    <row r="638" spans="1:25">
      <c r="A638" s="261">
        <v>17</v>
      </c>
      <c r="B638" s="286">
        <v>7538.16</v>
      </c>
      <c r="C638" s="286">
        <v>7554.07</v>
      </c>
      <c r="D638" s="286">
        <v>7608.6</v>
      </c>
      <c r="E638" s="286">
        <v>7597.23</v>
      </c>
      <c r="F638" s="286">
        <v>7636.42</v>
      </c>
      <c r="G638" s="286">
        <v>7637.72</v>
      </c>
      <c r="H638" s="286">
        <v>7726.1</v>
      </c>
      <c r="I638" s="286">
        <v>7721.57</v>
      </c>
      <c r="J638" s="286">
        <v>7724.65</v>
      </c>
      <c r="K638" s="286">
        <v>7762.42</v>
      </c>
      <c r="L638" s="286">
        <v>7739.14</v>
      </c>
      <c r="M638" s="286">
        <v>7718.95</v>
      </c>
      <c r="N638" s="286">
        <v>7675.12</v>
      </c>
      <c r="O638" s="286">
        <v>7721</v>
      </c>
      <c r="P638" s="286">
        <v>7713.32</v>
      </c>
      <c r="Q638" s="286">
        <v>7733.91</v>
      </c>
      <c r="R638" s="286">
        <v>7728.85</v>
      </c>
      <c r="S638" s="286">
        <v>7792.83</v>
      </c>
      <c r="T638" s="286">
        <v>7744.21</v>
      </c>
      <c r="U638" s="286">
        <v>7784.84</v>
      </c>
      <c r="V638" s="286">
        <v>7690.91</v>
      </c>
      <c r="W638" s="286">
        <v>7588.26</v>
      </c>
      <c r="X638" s="286">
        <v>7528.03</v>
      </c>
      <c r="Y638" s="286">
        <v>7511.65</v>
      </c>
    </row>
    <row r="639" spans="1:25">
      <c r="A639" s="261">
        <v>18</v>
      </c>
      <c r="B639" s="286">
        <v>7435.29</v>
      </c>
      <c r="C639" s="286">
        <v>7434.93</v>
      </c>
      <c r="D639" s="286">
        <v>7480.96</v>
      </c>
      <c r="E639" s="286">
        <v>7487.68</v>
      </c>
      <c r="F639" s="286">
        <v>7492.3</v>
      </c>
      <c r="G639" s="286">
        <v>7474.98</v>
      </c>
      <c r="H639" s="286">
        <v>7550.92</v>
      </c>
      <c r="I639" s="286">
        <v>7548.83</v>
      </c>
      <c r="J639" s="286">
        <v>7556.65</v>
      </c>
      <c r="K639" s="286">
        <v>7547.52</v>
      </c>
      <c r="L639" s="286">
        <v>7530.98</v>
      </c>
      <c r="M639" s="286">
        <v>7506.4</v>
      </c>
      <c r="N639" s="286">
        <v>7506.81</v>
      </c>
      <c r="O639" s="286">
        <v>7514.36</v>
      </c>
      <c r="P639" s="286">
        <v>7561.81</v>
      </c>
      <c r="Q639" s="286">
        <v>7562.65</v>
      </c>
      <c r="R639" s="286">
        <v>7608.59</v>
      </c>
      <c r="S639" s="286">
        <v>7663.46</v>
      </c>
      <c r="T639" s="286">
        <v>7601.83</v>
      </c>
      <c r="U639" s="286">
        <v>7628.18</v>
      </c>
      <c r="V639" s="286">
        <v>7552.78</v>
      </c>
      <c r="W639" s="286">
        <v>7463.9</v>
      </c>
      <c r="X639" s="286">
        <v>7433.35</v>
      </c>
      <c r="Y639" s="286">
        <v>7432.27</v>
      </c>
    </row>
    <row r="640" spans="1:25">
      <c r="A640" s="261">
        <v>19</v>
      </c>
      <c r="B640" s="286">
        <v>7494.08</v>
      </c>
      <c r="C640" s="286">
        <v>7477.55</v>
      </c>
      <c r="D640" s="286">
        <v>7557.33</v>
      </c>
      <c r="E640" s="286">
        <v>7565.67</v>
      </c>
      <c r="F640" s="286">
        <v>7568.34</v>
      </c>
      <c r="G640" s="286">
        <v>7558.18</v>
      </c>
      <c r="H640" s="286">
        <v>7664.05</v>
      </c>
      <c r="I640" s="286">
        <v>7693.84</v>
      </c>
      <c r="J640" s="286">
        <v>7697.14</v>
      </c>
      <c r="K640" s="286">
        <v>7676.65</v>
      </c>
      <c r="L640" s="286">
        <v>7642.78</v>
      </c>
      <c r="M640" s="286">
        <v>7605.57</v>
      </c>
      <c r="N640" s="286">
        <v>7617.45</v>
      </c>
      <c r="O640" s="286">
        <v>7628.04</v>
      </c>
      <c r="P640" s="286">
        <v>7694.75</v>
      </c>
      <c r="Q640" s="286">
        <v>7730.24</v>
      </c>
      <c r="R640" s="286">
        <v>7735.44</v>
      </c>
      <c r="S640" s="286">
        <v>7811.75</v>
      </c>
      <c r="T640" s="286">
        <v>7706.92</v>
      </c>
      <c r="U640" s="286">
        <v>7758.03</v>
      </c>
      <c r="V640" s="286">
        <v>7667.4</v>
      </c>
      <c r="W640" s="286">
        <v>7614</v>
      </c>
      <c r="X640" s="286">
        <v>7542.34</v>
      </c>
      <c r="Y640" s="286">
        <v>7536.37</v>
      </c>
    </row>
    <row r="641" spans="1:25">
      <c r="A641" s="261">
        <v>20</v>
      </c>
      <c r="B641" s="286">
        <v>7555.77</v>
      </c>
      <c r="C641" s="286">
        <v>7556.43</v>
      </c>
      <c r="D641" s="286">
        <v>7616.1</v>
      </c>
      <c r="E641" s="286">
        <v>7563.81</v>
      </c>
      <c r="F641" s="286">
        <v>7553.48</v>
      </c>
      <c r="G641" s="286">
        <v>7638.33</v>
      </c>
      <c r="H641" s="286">
        <v>7733.28</v>
      </c>
      <c r="I641" s="286">
        <v>7741.21</v>
      </c>
      <c r="J641" s="286">
        <v>7739.76</v>
      </c>
      <c r="K641" s="286">
        <v>7720.17</v>
      </c>
      <c r="L641" s="286">
        <v>7687.4</v>
      </c>
      <c r="M641" s="286">
        <v>7670.28</v>
      </c>
      <c r="N641" s="286">
        <v>7670.71</v>
      </c>
      <c r="O641" s="286">
        <v>7672.34</v>
      </c>
      <c r="P641" s="286">
        <v>7703.36</v>
      </c>
      <c r="Q641" s="286">
        <v>7707.06</v>
      </c>
      <c r="R641" s="286">
        <v>7730.36</v>
      </c>
      <c r="S641" s="286">
        <v>7713.56</v>
      </c>
      <c r="T641" s="286">
        <v>7754.98</v>
      </c>
      <c r="U641" s="286">
        <v>7777.82</v>
      </c>
      <c r="V641" s="286">
        <v>7739.38</v>
      </c>
      <c r="W641" s="286">
        <v>7718.25</v>
      </c>
      <c r="X641" s="286">
        <v>7651.63</v>
      </c>
      <c r="Y641" s="286">
        <v>7593.82</v>
      </c>
    </row>
    <row r="642" spans="1:25">
      <c r="A642" s="261">
        <v>21</v>
      </c>
      <c r="B642" s="286">
        <v>7560.6</v>
      </c>
      <c r="C642" s="286">
        <v>7572.78</v>
      </c>
      <c r="D642" s="286">
        <v>7587.14</v>
      </c>
      <c r="E642" s="286">
        <v>7449.55</v>
      </c>
      <c r="F642" s="286">
        <v>7471.11</v>
      </c>
      <c r="G642" s="286">
        <v>7564.81</v>
      </c>
      <c r="H642" s="286">
        <v>7608.58</v>
      </c>
      <c r="I642" s="286">
        <v>7665.13</v>
      </c>
      <c r="J642" s="286">
        <v>7698.69</v>
      </c>
      <c r="K642" s="286">
        <v>7693.19</v>
      </c>
      <c r="L642" s="286">
        <v>7686.8</v>
      </c>
      <c r="M642" s="286">
        <v>7684.24</v>
      </c>
      <c r="N642" s="286">
        <v>7682.83</v>
      </c>
      <c r="O642" s="286">
        <v>7690.75</v>
      </c>
      <c r="P642" s="286">
        <v>7701.45</v>
      </c>
      <c r="Q642" s="286">
        <v>7709.32</v>
      </c>
      <c r="R642" s="286">
        <v>7718.21</v>
      </c>
      <c r="S642" s="286">
        <v>7692.47</v>
      </c>
      <c r="T642" s="286">
        <v>7729.2</v>
      </c>
      <c r="U642" s="286">
        <v>7753.03</v>
      </c>
      <c r="V642" s="286">
        <v>7707.59</v>
      </c>
      <c r="W642" s="286">
        <v>7647.07</v>
      </c>
      <c r="X642" s="286">
        <v>7589.15</v>
      </c>
      <c r="Y642" s="286">
        <v>7561.76</v>
      </c>
    </row>
    <row r="643" spans="1:25">
      <c r="A643" s="261">
        <v>22</v>
      </c>
      <c r="B643" s="286">
        <v>7564.42</v>
      </c>
      <c r="C643" s="286">
        <v>7563.39</v>
      </c>
      <c r="D643" s="286">
        <v>7574.56</v>
      </c>
      <c r="E643" s="286">
        <v>7421.17</v>
      </c>
      <c r="F643" s="286">
        <v>7425.34</v>
      </c>
      <c r="G643" s="286">
        <v>7556.87</v>
      </c>
      <c r="H643" s="286">
        <v>7597.56</v>
      </c>
      <c r="I643" s="286">
        <v>7600.16</v>
      </c>
      <c r="J643" s="286">
        <v>7663.86</v>
      </c>
      <c r="K643" s="286">
        <v>7693.86</v>
      </c>
      <c r="L643" s="286">
        <v>7687.87</v>
      </c>
      <c r="M643" s="286">
        <v>7679.66</v>
      </c>
      <c r="N643" s="286">
        <v>7674.47</v>
      </c>
      <c r="O643" s="286">
        <v>7672.13</v>
      </c>
      <c r="P643" s="286">
        <v>7701.97</v>
      </c>
      <c r="Q643" s="286">
        <v>7713.81</v>
      </c>
      <c r="R643" s="286">
        <v>7718.49</v>
      </c>
      <c r="S643" s="286">
        <v>7703.5</v>
      </c>
      <c r="T643" s="286">
        <v>7732.52</v>
      </c>
      <c r="U643" s="286">
        <v>7751.83</v>
      </c>
      <c r="V643" s="286">
        <v>7679.86</v>
      </c>
      <c r="W643" s="286">
        <v>7641.42</v>
      </c>
      <c r="X643" s="286">
        <v>7580.22</v>
      </c>
      <c r="Y643" s="286">
        <v>7561.95</v>
      </c>
    </row>
    <row r="644" spans="1:25">
      <c r="A644" s="261">
        <v>23</v>
      </c>
      <c r="B644" s="286">
        <v>7611.47</v>
      </c>
      <c r="C644" s="286">
        <v>7604.64</v>
      </c>
      <c r="D644" s="286">
        <v>7611.61</v>
      </c>
      <c r="E644" s="286">
        <v>7459.61</v>
      </c>
      <c r="F644" s="286">
        <v>7468.14</v>
      </c>
      <c r="G644" s="286">
        <v>7612.31</v>
      </c>
      <c r="H644" s="286">
        <v>7645.24</v>
      </c>
      <c r="I644" s="286">
        <v>7673.98</v>
      </c>
      <c r="J644" s="286">
        <v>7716.3</v>
      </c>
      <c r="K644" s="286">
        <v>7733.21</v>
      </c>
      <c r="L644" s="286">
        <v>7717.7</v>
      </c>
      <c r="M644" s="286">
        <v>7710.1</v>
      </c>
      <c r="N644" s="286">
        <v>7705.99</v>
      </c>
      <c r="O644" s="286">
        <v>7724.88</v>
      </c>
      <c r="P644" s="286">
        <v>7723.03</v>
      </c>
      <c r="Q644" s="286">
        <v>7758.83</v>
      </c>
      <c r="R644" s="286">
        <v>7791.43</v>
      </c>
      <c r="S644" s="286">
        <v>7759.29</v>
      </c>
      <c r="T644" s="286">
        <v>7800.62</v>
      </c>
      <c r="U644" s="286">
        <v>7819.56</v>
      </c>
      <c r="V644" s="286">
        <v>7734.81</v>
      </c>
      <c r="W644" s="286">
        <v>7676.87</v>
      </c>
      <c r="X644" s="286">
        <v>7625.55</v>
      </c>
      <c r="Y644" s="286">
        <v>7623.2</v>
      </c>
    </row>
    <row r="645" spans="1:25">
      <c r="A645" s="261">
        <v>24</v>
      </c>
      <c r="B645" s="286">
        <v>7646.28</v>
      </c>
      <c r="C645" s="286">
        <v>7651.73</v>
      </c>
      <c r="D645" s="286">
        <v>7663.32</v>
      </c>
      <c r="E645" s="286">
        <v>7639.61</v>
      </c>
      <c r="F645" s="286">
        <v>7612.2</v>
      </c>
      <c r="G645" s="286">
        <v>7679.91</v>
      </c>
      <c r="H645" s="286">
        <v>7751.21</v>
      </c>
      <c r="I645" s="286">
        <v>7742.89</v>
      </c>
      <c r="J645" s="286">
        <v>7775.09</v>
      </c>
      <c r="K645" s="286">
        <v>7768.38</v>
      </c>
      <c r="L645" s="286">
        <v>7758.44</v>
      </c>
      <c r="M645" s="286">
        <v>7718.88</v>
      </c>
      <c r="N645" s="286">
        <v>7731.04</v>
      </c>
      <c r="O645" s="286">
        <v>7719.97</v>
      </c>
      <c r="P645" s="286">
        <v>7721.31</v>
      </c>
      <c r="Q645" s="286">
        <v>7767.88</v>
      </c>
      <c r="R645" s="286">
        <v>7757.71</v>
      </c>
      <c r="S645" s="286">
        <v>7739.12</v>
      </c>
      <c r="T645" s="286">
        <v>7796.35</v>
      </c>
      <c r="U645" s="286">
        <v>7812.25</v>
      </c>
      <c r="V645" s="286">
        <v>7690.15</v>
      </c>
      <c r="W645" s="286">
        <v>7662.51</v>
      </c>
      <c r="X645" s="286">
        <v>7468.17</v>
      </c>
      <c r="Y645" s="286">
        <v>7627.32</v>
      </c>
    </row>
    <row r="646" spans="1:25">
      <c r="A646" s="261">
        <v>25</v>
      </c>
      <c r="B646" s="286">
        <v>7622.68</v>
      </c>
      <c r="C646" s="286">
        <v>7622.88</v>
      </c>
      <c r="D646" s="286">
        <v>7612.46</v>
      </c>
      <c r="E646" s="286">
        <v>7632.49</v>
      </c>
      <c r="F646" s="286">
        <v>7613.63</v>
      </c>
      <c r="G646" s="286">
        <v>7652.97</v>
      </c>
      <c r="H646" s="286">
        <v>7756.74</v>
      </c>
      <c r="I646" s="286">
        <v>7763.41</v>
      </c>
      <c r="J646" s="286">
        <v>7768.56</v>
      </c>
      <c r="K646" s="286">
        <v>7759.2</v>
      </c>
      <c r="L646" s="286">
        <v>7762.08</v>
      </c>
      <c r="M646" s="286">
        <v>7739.69</v>
      </c>
      <c r="N646" s="286">
        <v>7732.46</v>
      </c>
      <c r="O646" s="286">
        <v>7728.49</v>
      </c>
      <c r="P646" s="286">
        <v>7727.63</v>
      </c>
      <c r="Q646" s="286">
        <v>7743.58</v>
      </c>
      <c r="R646" s="286">
        <v>7763.02</v>
      </c>
      <c r="S646" s="286">
        <v>7727.82</v>
      </c>
      <c r="T646" s="286">
        <v>7796.62</v>
      </c>
      <c r="U646" s="286">
        <v>7817.65</v>
      </c>
      <c r="V646" s="286">
        <v>7749.94</v>
      </c>
      <c r="W646" s="286">
        <v>7729.12</v>
      </c>
      <c r="X646" s="286">
        <v>7647.66</v>
      </c>
      <c r="Y646" s="286">
        <v>7616.08</v>
      </c>
    </row>
    <row r="647" spans="1:25">
      <c r="A647" s="261">
        <v>26</v>
      </c>
      <c r="B647" s="286">
        <v>7703.09</v>
      </c>
      <c r="C647" s="286">
        <v>7721.81</v>
      </c>
      <c r="D647" s="286">
        <v>7772.62</v>
      </c>
      <c r="E647" s="286">
        <v>7730.53</v>
      </c>
      <c r="F647" s="286">
        <v>7715.95</v>
      </c>
      <c r="G647" s="286">
        <v>7844.95</v>
      </c>
      <c r="H647" s="286">
        <v>7906.75</v>
      </c>
      <c r="I647" s="286">
        <v>7918.9</v>
      </c>
      <c r="J647" s="286">
        <v>7930.8</v>
      </c>
      <c r="K647" s="286">
        <v>7927.32</v>
      </c>
      <c r="L647" s="286">
        <v>7910.32</v>
      </c>
      <c r="M647" s="286">
        <v>7883.08</v>
      </c>
      <c r="N647" s="286">
        <v>7854.25</v>
      </c>
      <c r="O647" s="286">
        <v>7896.01</v>
      </c>
      <c r="P647" s="286">
        <v>7917.17</v>
      </c>
      <c r="Q647" s="286">
        <v>7948.54</v>
      </c>
      <c r="R647" s="286">
        <v>7927.49</v>
      </c>
      <c r="S647" s="286">
        <v>7932.22</v>
      </c>
      <c r="T647" s="286">
        <v>7976.58</v>
      </c>
      <c r="U647" s="286">
        <v>8001.14</v>
      </c>
      <c r="V647" s="286">
        <v>7911.67</v>
      </c>
      <c r="W647" s="286">
        <v>7878.84</v>
      </c>
      <c r="X647" s="286">
        <v>7762.79</v>
      </c>
      <c r="Y647" s="286">
        <v>7731.35</v>
      </c>
    </row>
    <row r="648" spans="1:25">
      <c r="A648" s="261">
        <v>27</v>
      </c>
      <c r="B648" s="286">
        <v>7693.97</v>
      </c>
      <c r="C648" s="286">
        <v>7712.9</v>
      </c>
      <c r="D648" s="286">
        <v>7759.86</v>
      </c>
      <c r="E648" s="286">
        <v>7701.74</v>
      </c>
      <c r="F648" s="286">
        <v>7683.37</v>
      </c>
      <c r="G648" s="286">
        <v>7773.83</v>
      </c>
      <c r="H648" s="286">
        <v>7842.86</v>
      </c>
      <c r="I648" s="286">
        <v>7864.14</v>
      </c>
      <c r="J648" s="286">
        <v>7810.97</v>
      </c>
      <c r="K648" s="286">
        <v>7807.05</v>
      </c>
      <c r="L648" s="286">
        <v>7796.72</v>
      </c>
      <c r="M648" s="286">
        <v>7822.78</v>
      </c>
      <c r="N648" s="286">
        <v>7823.93</v>
      </c>
      <c r="O648" s="286">
        <v>7824.23</v>
      </c>
      <c r="P648" s="286">
        <v>7841.87</v>
      </c>
      <c r="Q648" s="286">
        <v>7858.72</v>
      </c>
      <c r="R648" s="286">
        <v>7824.97</v>
      </c>
      <c r="S648" s="286">
        <v>7835.28</v>
      </c>
      <c r="T648" s="286">
        <v>7848.6</v>
      </c>
      <c r="U648" s="286">
        <v>7879.27</v>
      </c>
      <c r="V648" s="286">
        <v>7810.2</v>
      </c>
      <c r="W648" s="286">
        <v>7804.81</v>
      </c>
      <c r="X648" s="286">
        <v>7733.6</v>
      </c>
      <c r="Y648" s="286">
        <v>7683.55</v>
      </c>
    </row>
    <row r="649" spans="1:25">
      <c r="A649" s="261">
        <v>28</v>
      </c>
      <c r="B649" s="286">
        <v>7597.4</v>
      </c>
      <c r="C649" s="286">
        <v>7603.15</v>
      </c>
      <c r="D649" s="286">
        <v>7612.86</v>
      </c>
      <c r="E649" s="286">
        <v>7532.17</v>
      </c>
      <c r="F649" s="286">
        <v>7523.42</v>
      </c>
      <c r="G649" s="286">
        <v>7593.58</v>
      </c>
      <c r="H649" s="286">
        <v>7610.62</v>
      </c>
      <c r="I649" s="286">
        <v>7713.91</v>
      </c>
      <c r="J649" s="286">
        <v>7723.69</v>
      </c>
      <c r="K649" s="286">
        <v>7723.09</v>
      </c>
      <c r="L649" s="286">
        <v>7717.69</v>
      </c>
      <c r="M649" s="286">
        <v>7713.37</v>
      </c>
      <c r="N649" s="286">
        <v>7712.69</v>
      </c>
      <c r="O649" s="286">
        <v>7723.57</v>
      </c>
      <c r="P649" s="286">
        <v>7745.8</v>
      </c>
      <c r="Q649" s="286">
        <v>7765.13</v>
      </c>
      <c r="R649" s="286">
        <v>7750.12</v>
      </c>
      <c r="S649" s="286">
        <v>7723.76</v>
      </c>
      <c r="T649" s="286">
        <v>7742.25</v>
      </c>
      <c r="U649" s="286">
        <v>7784.38</v>
      </c>
      <c r="V649" s="286">
        <v>7740.28</v>
      </c>
      <c r="W649" s="286">
        <v>7679.29</v>
      </c>
      <c r="X649" s="286">
        <v>7630.25</v>
      </c>
      <c r="Y649" s="286">
        <v>7570.59</v>
      </c>
    </row>
    <row r="650" spans="1:25">
      <c r="A650" s="261">
        <v>29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261">
        <v>30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71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71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170.74</v>
      </c>
      <c r="C656" s="286">
        <v>167.51</v>
      </c>
      <c r="D656" s="286">
        <v>163.85</v>
      </c>
      <c r="E656" s="286">
        <v>181.68</v>
      </c>
      <c r="F656" s="286">
        <v>240.49</v>
      </c>
      <c r="G656" s="286">
        <v>243.35</v>
      </c>
      <c r="H656" s="286">
        <v>203.51</v>
      </c>
      <c r="I656" s="286">
        <v>190.18</v>
      </c>
      <c r="J656" s="286">
        <v>195.66</v>
      </c>
      <c r="K656" s="286">
        <v>211.39</v>
      </c>
      <c r="L656" s="286">
        <v>203.5</v>
      </c>
      <c r="M656" s="286">
        <v>266.36</v>
      </c>
      <c r="N656" s="286">
        <v>224.82</v>
      </c>
      <c r="O656" s="286">
        <v>240.05</v>
      </c>
      <c r="P656" s="286">
        <v>211.75</v>
      </c>
      <c r="Q656" s="286">
        <v>374.59</v>
      </c>
      <c r="R656" s="286">
        <v>409.38</v>
      </c>
      <c r="S656" s="286">
        <v>435.26</v>
      </c>
      <c r="T656" s="286">
        <v>433.95</v>
      </c>
      <c r="U656" s="286">
        <v>735.08</v>
      </c>
      <c r="V656" s="286">
        <v>1584.4</v>
      </c>
      <c r="W656" s="286">
        <v>1660.61</v>
      </c>
      <c r="X656" s="286">
        <v>1726.34</v>
      </c>
      <c r="Y656" s="286">
        <v>1754.23</v>
      </c>
    </row>
    <row r="657" spans="1:25">
      <c r="A657" s="261">
        <v>2</v>
      </c>
      <c r="B657" s="286">
        <v>0</v>
      </c>
      <c r="C657" s="286">
        <v>12.26</v>
      </c>
      <c r="D657" s="286">
        <v>62.88</v>
      </c>
      <c r="E657" s="286">
        <v>9.69</v>
      </c>
      <c r="F657" s="286">
        <v>0</v>
      </c>
      <c r="G657" s="286">
        <v>0</v>
      </c>
      <c r="H657" s="286">
        <v>25.61</v>
      </c>
      <c r="I657" s="286">
        <v>57.59</v>
      </c>
      <c r="J657" s="286">
        <v>0</v>
      </c>
      <c r="K657" s="286">
        <v>0</v>
      </c>
      <c r="L657" s="286">
        <v>95.16</v>
      </c>
      <c r="M657" s="286">
        <v>71.819999999999993</v>
      </c>
      <c r="N657" s="286">
        <v>73.13</v>
      </c>
      <c r="O657" s="286">
        <v>108.62</v>
      </c>
      <c r="P657" s="286">
        <v>115.6</v>
      </c>
      <c r="Q657" s="286">
        <v>1394.99</v>
      </c>
      <c r="R657" s="286">
        <v>1459.59</v>
      </c>
      <c r="S657" s="286">
        <v>1539.74</v>
      </c>
      <c r="T657" s="286">
        <v>1505.5</v>
      </c>
      <c r="U657" s="286">
        <v>1532.19</v>
      </c>
      <c r="V657" s="286">
        <v>1614.94</v>
      </c>
      <c r="W657" s="286">
        <v>1653.54</v>
      </c>
      <c r="X657" s="286">
        <v>1699.75</v>
      </c>
      <c r="Y657" s="286">
        <v>1748.14</v>
      </c>
    </row>
    <row r="658" spans="1:25">
      <c r="A658" s="261">
        <v>3</v>
      </c>
      <c r="B658" s="286">
        <v>168.44</v>
      </c>
      <c r="C658" s="286">
        <v>227.21</v>
      </c>
      <c r="D658" s="286">
        <v>217</v>
      </c>
      <c r="E658" s="286">
        <v>219.44</v>
      </c>
      <c r="F658" s="286">
        <v>217.25</v>
      </c>
      <c r="G658" s="286">
        <v>266.8</v>
      </c>
      <c r="H658" s="286">
        <v>275</v>
      </c>
      <c r="I658" s="286">
        <v>294.16000000000003</v>
      </c>
      <c r="J658" s="286">
        <v>289.02</v>
      </c>
      <c r="K658" s="286">
        <v>438.15</v>
      </c>
      <c r="L658" s="286">
        <v>1269.67</v>
      </c>
      <c r="M658" s="286">
        <v>466.08</v>
      </c>
      <c r="N658" s="286">
        <v>395.26</v>
      </c>
      <c r="O658" s="286">
        <v>1525.94</v>
      </c>
      <c r="P658" s="286">
        <v>1553.9</v>
      </c>
      <c r="Q658" s="286">
        <v>1535.3</v>
      </c>
      <c r="R658" s="286">
        <v>1562.29</v>
      </c>
      <c r="S658" s="286">
        <v>1553.34</v>
      </c>
      <c r="T658" s="286">
        <v>1518.95</v>
      </c>
      <c r="U658" s="286">
        <v>1606.84</v>
      </c>
      <c r="V658" s="286">
        <v>1685.67</v>
      </c>
      <c r="W658" s="286">
        <v>1708.87</v>
      </c>
      <c r="X658" s="286">
        <v>1728.85</v>
      </c>
      <c r="Y658" s="286">
        <v>1761.06</v>
      </c>
    </row>
    <row r="659" spans="1:25">
      <c r="A659" s="261">
        <v>4</v>
      </c>
      <c r="B659" s="286">
        <v>135.77000000000001</v>
      </c>
      <c r="C659" s="286">
        <v>203.57</v>
      </c>
      <c r="D659" s="286">
        <v>222.18</v>
      </c>
      <c r="E659" s="286">
        <v>242.17</v>
      </c>
      <c r="F659" s="286">
        <v>227.81</v>
      </c>
      <c r="G659" s="286">
        <v>251.97</v>
      </c>
      <c r="H659" s="286">
        <v>322.60000000000002</v>
      </c>
      <c r="I659" s="286">
        <v>554.37</v>
      </c>
      <c r="J659" s="286">
        <v>561.17999999999995</v>
      </c>
      <c r="K659" s="286">
        <v>579.09</v>
      </c>
      <c r="L659" s="286">
        <v>1740.6</v>
      </c>
      <c r="M659" s="286">
        <v>1715.34</v>
      </c>
      <c r="N659" s="286">
        <v>1757.93</v>
      </c>
      <c r="O659" s="286">
        <v>1715.58</v>
      </c>
      <c r="P659" s="286">
        <v>1735.83</v>
      </c>
      <c r="Q659" s="286">
        <v>1721.88</v>
      </c>
      <c r="R659" s="286">
        <v>1768.23</v>
      </c>
      <c r="S659" s="286">
        <v>1782.35</v>
      </c>
      <c r="T659" s="286">
        <v>1699.36</v>
      </c>
      <c r="U659" s="286">
        <v>1690.79</v>
      </c>
      <c r="V659" s="286">
        <v>237.14</v>
      </c>
      <c r="W659" s="286">
        <v>200.65</v>
      </c>
      <c r="X659" s="286">
        <v>442.95</v>
      </c>
      <c r="Y659" s="286">
        <v>458</v>
      </c>
    </row>
    <row r="660" spans="1:25">
      <c r="A660" s="261">
        <v>5</v>
      </c>
      <c r="B660" s="286">
        <v>122.69</v>
      </c>
      <c r="C660" s="286">
        <v>144.69999999999999</v>
      </c>
      <c r="D660" s="286">
        <v>270.3</v>
      </c>
      <c r="E660" s="286">
        <v>187.8</v>
      </c>
      <c r="F660" s="286">
        <v>48.57</v>
      </c>
      <c r="G660" s="286">
        <v>393</v>
      </c>
      <c r="H660" s="286">
        <v>384.87</v>
      </c>
      <c r="I660" s="286">
        <v>679.04</v>
      </c>
      <c r="J660" s="286">
        <v>677.39</v>
      </c>
      <c r="K660" s="286">
        <v>496.97</v>
      </c>
      <c r="L660" s="286">
        <v>834.19</v>
      </c>
      <c r="M660" s="286">
        <v>1046.3499999999999</v>
      </c>
      <c r="N660" s="286">
        <v>794.75</v>
      </c>
      <c r="O660" s="286">
        <v>374.49</v>
      </c>
      <c r="P660" s="286">
        <v>1430.94</v>
      </c>
      <c r="Q660" s="286">
        <v>1407.72</v>
      </c>
      <c r="R660" s="286">
        <v>1447.55</v>
      </c>
      <c r="S660" s="286">
        <v>1467.15</v>
      </c>
      <c r="T660" s="286">
        <v>441.66</v>
      </c>
      <c r="U660" s="286">
        <v>434.37</v>
      </c>
      <c r="V660" s="286">
        <v>159.61000000000001</v>
      </c>
      <c r="W660" s="286">
        <v>225.73</v>
      </c>
      <c r="X660" s="286">
        <v>376.05</v>
      </c>
      <c r="Y660" s="286">
        <v>216.73</v>
      </c>
    </row>
    <row r="661" spans="1:25">
      <c r="A661" s="261">
        <v>6</v>
      </c>
      <c r="B661" s="286">
        <v>134.62</v>
      </c>
      <c r="C661" s="286">
        <v>328.76</v>
      </c>
      <c r="D661" s="286">
        <v>249.52</v>
      </c>
      <c r="E661" s="286">
        <v>233.84</v>
      </c>
      <c r="F661" s="286">
        <v>274.57</v>
      </c>
      <c r="G661" s="286">
        <v>206.27</v>
      </c>
      <c r="H661" s="286">
        <v>172.72</v>
      </c>
      <c r="I661" s="286">
        <v>280.54000000000002</v>
      </c>
      <c r="J661" s="286">
        <v>338.79</v>
      </c>
      <c r="K661" s="286">
        <v>347.73</v>
      </c>
      <c r="L661" s="286">
        <v>315.54000000000002</v>
      </c>
      <c r="M661" s="286">
        <v>286.69</v>
      </c>
      <c r="N661" s="286">
        <v>174.08</v>
      </c>
      <c r="O661" s="286">
        <v>193.3</v>
      </c>
      <c r="P661" s="286">
        <v>212.82</v>
      </c>
      <c r="Q661" s="286">
        <v>225.27</v>
      </c>
      <c r="R661" s="286">
        <v>507.04</v>
      </c>
      <c r="S661" s="286">
        <v>1458.58</v>
      </c>
      <c r="T661" s="286">
        <v>208.86</v>
      </c>
      <c r="U661" s="286">
        <v>224.6</v>
      </c>
      <c r="V661" s="286">
        <v>320.83</v>
      </c>
      <c r="W661" s="286">
        <v>124.84</v>
      </c>
      <c r="X661" s="286">
        <v>36.29</v>
      </c>
      <c r="Y661" s="286">
        <v>60.72</v>
      </c>
    </row>
    <row r="662" spans="1:25">
      <c r="A662" s="261">
        <v>7</v>
      </c>
      <c r="B662" s="286">
        <v>41.67</v>
      </c>
      <c r="C662" s="286">
        <v>35.840000000000003</v>
      </c>
      <c r="D662" s="286">
        <v>24.3</v>
      </c>
      <c r="E662" s="286">
        <v>122.88</v>
      </c>
      <c r="F662" s="286">
        <v>72.17</v>
      </c>
      <c r="G662" s="286">
        <v>111.94</v>
      </c>
      <c r="H662" s="286">
        <v>16.100000000000001</v>
      </c>
      <c r="I662" s="286">
        <v>0</v>
      </c>
      <c r="J662" s="286">
        <v>0</v>
      </c>
      <c r="K662" s="286">
        <v>191.45</v>
      </c>
      <c r="L662" s="286">
        <v>256.27</v>
      </c>
      <c r="M662" s="286">
        <v>198.83</v>
      </c>
      <c r="N662" s="286">
        <v>495.27</v>
      </c>
      <c r="O662" s="286">
        <v>262.39999999999998</v>
      </c>
      <c r="P662" s="286">
        <v>839.34</v>
      </c>
      <c r="Q662" s="286">
        <v>411.16</v>
      </c>
      <c r="R662" s="286">
        <v>972.88</v>
      </c>
      <c r="S662" s="286">
        <v>418.2</v>
      </c>
      <c r="T662" s="286">
        <v>307.85000000000002</v>
      </c>
      <c r="U662" s="286">
        <v>1384.07</v>
      </c>
      <c r="V662" s="286">
        <v>25</v>
      </c>
      <c r="W662" s="286">
        <v>111.23</v>
      </c>
      <c r="X662" s="286">
        <v>38.36</v>
      </c>
      <c r="Y662" s="286">
        <v>160.57</v>
      </c>
    </row>
    <row r="663" spans="1:25">
      <c r="A663" s="261">
        <v>8</v>
      </c>
      <c r="B663" s="286">
        <v>77.78</v>
      </c>
      <c r="C663" s="286">
        <v>100.19</v>
      </c>
      <c r="D663" s="286">
        <v>131.69</v>
      </c>
      <c r="E663" s="286">
        <v>129.36000000000001</v>
      </c>
      <c r="F663" s="286">
        <v>151.09</v>
      </c>
      <c r="G663" s="286">
        <v>137.80000000000001</v>
      </c>
      <c r="H663" s="286">
        <v>157.47999999999999</v>
      </c>
      <c r="I663" s="286">
        <v>133.88999999999999</v>
      </c>
      <c r="J663" s="286">
        <v>146.55000000000001</v>
      </c>
      <c r="K663" s="286">
        <v>177.15</v>
      </c>
      <c r="L663" s="286">
        <v>241.4</v>
      </c>
      <c r="M663" s="286">
        <v>205.51</v>
      </c>
      <c r="N663" s="286">
        <v>87.78</v>
      </c>
      <c r="O663" s="286">
        <v>64.89</v>
      </c>
      <c r="P663" s="286">
        <v>56.36</v>
      </c>
      <c r="Q663" s="286">
        <v>94.82</v>
      </c>
      <c r="R663" s="286">
        <v>50.85</v>
      </c>
      <c r="S663" s="286">
        <v>132.28</v>
      </c>
      <c r="T663" s="286">
        <v>586.88</v>
      </c>
      <c r="U663" s="286">
        <v>513.29999999999995</v>
      </c>
      <c r="V663" s="286">
        <v>232.53</v>
      </c>
      <c r="W663" s="286">
        <v>316.56</v>
      </c>
      <c r="X663" s="286">
        <v>111.07</v>
      </c>
      <c r="Y663" s="286">
        <v>274.43</v>
      </c>
    </row>
    <row r="664" spans="1:25">
      <c r="A664" s="261">
        <v>9</v>
      </c>
      <c r="B664" s="286">
        <v>40.56</v>
      </c>
      <c r="C664" s="286">
        <v>0</v>
      </c>
      <c r="D664" s="286">
        <v>61.2</v>
      </c>
      <c r="E664" s="286">
        <v>26.05</v>
      </c>
      <c r="F664" s="286">
        <v>130.29</v>
      </c>
      <c r="G664" s="286">
        <v>239.16</v>
      </c>
      <c r="H664" s="286">
        <v>178.24</v>
      </c>
      <c r="I664" s="286">
        <v>178.7</v>
      </c>
      <c r="J664" s="286">
        <v>79.23</v>
      </c>
      <c r="K664" s="286">
        <v>107.36</v>
      </c>
      <c r="L664" s="286">
        <v>143.47999999999999</v>
      </c>
      <c r="M664" s="286">
        <v>183.76</v>
      </c>
      <c r="N664" s="286">
        <v>171.42</v>
      </c>
      <c r="O664" s="286">
        <v>138.25</v>
      </c>
      <c r="P664" s="286">
        <v>190.27</v>
      </c>
      <c r="Q664" s="286">
        <v>141.38999999999999</v>
      </c>
      <c r="R664" s="286">
        <v>89.7</v>
      </c>
      <c r="S664" s="286">
        <v>5.38</v>
      </c>
      <c r="T664" s="286">
        <v>39.909999999999997</v>
      </c>
      <c r="U664" s="286">
        <v>178.31</v>
      </c>
      <c r="V664" s="286">
        <v>245.46</v>
      </c>
      <c r="W664" s="286">
        <v>54.13</v>
      </c>
      <c r="X664" s="286">
        <v>141.28</v>
      </c>
      <c r="Y664" s="286">
        <v>661.39</v>
      </c>
    </row>
    <row r="665" spans="1:25">
      <c r="A665" s="261">
        <v>10</v>
      </c>
      <c r="B665" s="286">
        <v>12.37</v>
      </c>
      <c r="C665" s="286">
        <v>150.13999999999999</v>
      </c>
      <c r="D665" s="286">
        <v>101.37</v>
      </c>
      <c r="E665" s="286">
        <v>95.51</v>
      </c>
      <c r="F665" s="286">
        <v>170.82</v>
      </c>
      <c r="G665" s="286">
        <v>249.94</v>
      </c>
      <c r="H665" s="286">
        <v>127.38</v>
      </c>
      <c r="I665" s="286">
        <v>151.19999999999999</v>
      </c>
      <c r="J665" s="286">
        <v>169.88</v>
      </c>
      <c r="K665" s="286">
        <v>123.33</v>
      </c>
      <c r="L665" s="286">
        <v>0</v>
      </c>
      <c r="M665" s="286">
        <v>94.35</v>
      </c>
      <c r="N665" s="286">
        <v>153.79</v>
      </c>
      <c r="O665" s="286">
        <v>0.02</v>
      </c>
      <c r="P665" s="286">
        <v>113.92</v>
      </c>
      <c r="Q665" s="286">
        <v>186.69</v>
      </c>
      <c r="R665" s="286">
        <v>258.41000000000003</v>
      </c>
      <c r="S665" s="286">
        <v>143.69999999999999</v>
      </c>
      <c r="T665" s="286">
        <v>26.64</v>
      </c>
      <c r="U665" s="286">
        <v>36.4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11</v>
      </c>
      <c r="B666" s="286">
        <v>134.96</v>
      </c>
      <c r="C666" s="286">
        <v>130.38</v>
      </c>
      <c r="D666" s="286">
        <v>215.16</v>
      </c>
      <c r="E666" s="286">
        <v>184.48</v>
      </c>
      <c r="F666" s="286">
        <v>214.75</v>
      </c>
      <c r="G666" s="286">
        <v>383.77</v>
      </c>
      <c r="H666" s="286">
        <v>58.78</v>
      </c>
      <c r="I666" s="286">
        <v>62.87</v>
      </c>
      <c r="J666" s="286">
        <v>105.72</v>
      </c>
      <c r="K666" s="286">
        <v>170.93</v>
      </c>
      <c r="L666" s="286">
        <v>180.94</v>
      </c>
      <c r="M666" s="286">
        <v>267.88</v>
      </c>
      <c r="N666" s="286">
        <v>139.52000000000001</v>
      </c>
      <c r="O666" s="286">
        <v>112.79</v>
      </c>
      <c r="P666" s="286">
        <v>124.91</v>
      </c>
      <c r="Q666" s="286">
        <v>124.03</v>
      </c>
      <c r="R666" s="286">
        <v>179.92</v>
      </c>
      <c r="S666" s="286">
        <v>149.18</v>
      </c>
      <c r="T666" s="286">
        <v>69.98</v>
      </c>
      <c r="U666" s="286">
        <v>0</v>
      </c>
      <c r="V666" s="286">
        <v>0</v>
      </c>
      <c r="W666" s="286">
        <v>0</v>
      </c>
      <c r="X666" s="286">
        <v>4.55</v>
      </c>
      <c r="Y666" s="286">
        <v>23.47</v>
      </c>
    </row>
    <row r="667" spans="1:25">
      <c r="A667" s="261">
        <v>12</v>
      </c>
      <c r="B667" s="286">
        <v>0.2</v>
      </c>
      <c r="C667" s="286">
        <v>0</v>
      </c>
      <c r="D667" s="286">
        <v>64.7</v>
      </c>
      <c r="E667" s="286">
        <v>84.29</v>
      </c>
      <c r="F667" s="286">
        <v>41.39</v>
      </c>
      <c r="G667" s="286">
        <v>252.02</v>
      </c>
      <c r="H667" s="286">
        <v>191.84</v>
      </c>
      <c r="I667" s="286">
        <v>0</v>
      </c>
      <c r="J667" s="286">
        <v>131.83000000000001</v>
      </c>
      <c r="K667" s="286">
        <v>139.68</v>
      </c>
      <c r="L667" s="286">
        <v>212.82</v>
      </c>
      <c r="M667" s="286">
        <v>260.44</v>
      </c>
      <c r="N667" s="286">
        <v>255.79</v>
      </c>
      <c r="O667" s="286">
        <v>271.04000000000002</v>
      </c>
      <c r="P667" s="286">
        <v>286.88</v>
      </c>
      <c r="Q667" s="286">
        <v>279.88</v>
      </c>
      <c r="R667" s="286">
        <v>464.52</v>
      </c>
      <c r="S667" s="286">
        <v>469.35</v>
      </c>
      <c r="T667" s="286">
        <v>212.08</v>
      </c>
      <c r="U667" s="286">
        <v>1809.9</v>
      </c>
      <c r="V667" s="286">
        <v>777.99</v>
      </c>
      <c r="W667" s="286">
        <v>367.06</v>
      </c>
      <c r="X667" s="286">
        <v>51.9</v>
      </c>
      <c r="Y667" s="286">
        <v>251.15</v>
      </c>
    </row>
    <row r="668" spans="1:25">
      <c r="A668" s="261">
        <v>13</v>
      </c>
      <c r="B668" s="286">
        <v>91.06</v>
      </c>
      <c r="C668" s="286">
        <v>164.35</v>
      </c>
      <c r="D668" s="286">
        <v>211.81</v>
      </c>
      <c r="E668" s="286">
        <v>196.19</v>
      </c>
      <c r="F668" s="286">
        <v>211.99</v>
      </c>
      <c r="G668" s="286">
        <v>266.76</v>
      </c>
      <c r="H668" s="286">
        <v>148.56</v>
      </c>
      <c r="I668" s="286">
        <v>135.61000000000001</v>
      </c>
      <c r="J668" s="286">
        <v>156.94</v>
      </c>
      <c r="K668" s="286">
        <v>174.54</v>
      </c>
      <c r="L668" s="286">
        <v>177.74</v>
      </c>
      <c r="M668" s="286">
        <v>131.05000000000001</v>
      </c>
      <c r="N668" s="286">
        <v>137.87</v>
      </c>
      <c r="O668" s="286">
        <v>777.81</v>
      </c>
      <c r="P668" s="286">
        <v>826.02</v>
      </c>
      <c r="Q668" s="286">
        <v>1737.87</v>
      </c>
      <c r="R668" s="286">
        <v>1734.9</v>
      </c>
      <c r="S668" s="286">
        <v>1638.75</v>
      </c>
      <c r="T668" s="286">
        <v>1561.96</v>
      </c>
      <c r="U668" s="286">
        <v>1679.34</v>
      </c>
      <c r="V668" s="286">
        <v>2047.26</v>
      </c>
      <c r="W668" s="286">
        <v>2159.13</v>
      </c>
      <c r="X668" s="286">
        <v>2101.91</v>
      </c>
      <c r="Y668" s="286">
        <v>2000.57</v>
      </c>
    </row>
    <row r="669" spans="1:25">
      <c r="A669" s="261">
        <v>14</v>
      </c>
      <c r="B669" s="286">
        <v>304.52</v>
      </c>
      <c r="C669" s="286">
        <v>302.38</v>
      </c>
      <c r="D669" s="286">
        <v>262.41000000000003</v>
      </c>
      <c r="E669" s="286">
        <v>228.68</v>
      </c>
      <c r="F669" s="286">
        <v>250.37</v>
      </c>
      <c r="G669" s="286">
        <v>320.17</v>
      </c>
      <c r="H669" s="286">
        <v>276.45</v>
      </c>
      <c r="I669" s="286">
        <v>258.75</v>
      </c>
      <c r="J669" s="286">
        <v>253.14</v>
      </c>
      <c r="K669" s="286">
        <v>255.41</v>
      </c>
      <c r="L669" s="286">
        <v>305.22000000000003</v>
      </c>
      <c r="M669" s="286">
        <v>254.54</v>
      </c>
      <c r="N669" s="286">
        <v>332.63</v>
      </c>
      <c r="O669" s="286">
        <v>226.95</v>
      </c>
      <c r="P669" s="286">
        <v>503.08</v>
      </c>
      <c r="Q669" s="286">
        <v>546.54</v>
      </c>
      <c r="R669" s="286">
        <v>928.79</v>
      </c>
      <c r="S669" s="286">
        <v>991.27</v>
      </c>
      <c r="T669" s="286">
        <v>954.52</v>
      </c>
      <c r="U669" s="286">
        <v>639.24</v>
      </c>
      <c r="V669" s="286">
        <v>1920.55</v>
      </c>
      <c r="W669" s="286">
        <v>1831.71</v>
      </c>
      <c r="X669" s="286">
        <v>1781.34</v>
      </c>
      <c r="Y669" s="286">
        <v>1975.44</v>
      </c>
    </row>
    <row r="670" spans="1:25">
      <c r="A670" s="261">
        <v>15</v>
      </c>
      <c r="B670" s="286">
        <v>97.42</v>
      </c>
      <c r="C670" s="286">
        <v>145.36000000000001</v>
      </c>
      <c r="D670" s="286">
        <v>143.53</v>
      </c>
      <c r="E670" s="286">
        <v>126.47</v>
      </c>
      <c r="F670" s="286">
        <v>162.51</v>
      </c>
      <c r="G670" s="286">
        <v>181.39</v>
      </c>
      <c r="H670" s="286">
        <v>210.1</v>
      </c>
      <c r="I670" s="286">
        <v>252.78</v>
      </c>
      <c r="J670" s="286">
        <v>212.95</v>
      </c>
      <c r="K670" s="286">
        <v>167.41</v>
      </c>
      <c r="L670" s="286">
        <v>239.32</v>
      </c>
      <c r="M670" s="286">
        <v>226.49</v>
      </c>
      <c r="N670" s="286">
        <v>253.31</v>
      </c>
      <c r="O670" s="286">
        <v>284.98</v>
      </c>
      <c r="P670" s="286">
        <v>233.28</v>
      </c>
      <c r="Q670" s="286">
        <v>199.54</v>
      </c>
      <c r="R670" s="286">
        <v>192.85</v>
      </c>
      <c r="S670" s="286">
        <v>234.66</v>
      </c>
      <c r="T670" s="286">
        <v>332.93</v>
      </c>
      <c r="U670" s="286">
        <v>280.27999999999997</v>
      </c>
      <c r="V670" s="286">
        <v>364.27</v>
      </c>
      <c r="W670" s="286">
        <v>216.34</v>
      </c>
      <c r="X670" s="286">
        <v>546.13</v>
      </c>
      <c r="Y670" s="286">
        <v>159</v>
      </c>
    </row>
    <row r="671" spans="1:25">
      <c r="A671" s="261">
        <v>16</v>
      </c>
      <c r="B671" s="286">
        <v>37.770000000000003</v>
      </c>
      <c r="C671" s="286">
        <v>20.059999999999999</v>
      </c>
      <c r="D671" s="286">
        <v>44.22</v>
      </c>
      <c r="E671" s="286">
        <v>41.68</v>
      </c>
      <c r="F671" s="286">
        <v>71.209999999999994</v>
      </c>
      <c r="G671" s="286">
        <v>125.08</v>
      </c>
      <c r="H671" s="286">
        <v>0</v>
      </c>
      <c r="I671" s="286">
        <v>23.77</v>
      </c>
      <c r="J671" s="286">
        <v>69.099999999999994</v>
      </c>
      <c r="K671" s="286">
        <v>81.39</v>
      </c>
      <c r="L671" s="286">
        <v>128.49</v>
      </c>
      <c r="M671" s="286">
        <v>125.04</v>
      </c>
      <c r="N671" s="286">
        <v>211.02</v>
      </c>
      <c r="O671" s="286">
        <v>104.88</v>
      </c>
      <c r="P671" s="286">
        <v>219.82</v>
      </c>
      <c r="Q671" s="286">
        <v>210.22</v>
      </c>
      <c r="R671" s="286">
        <v>192.07</v>
      </c>
      <c r="S671" s="286">
        <v>76.260000000000005</v>
      </c>
      <c r="T671" s="286">
        <v>32.08</v>
      </c>
      <c r="U671" s="286">
        <v>8.57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0</v>
      </c>
      <c r="C672" s="286">
        <v>0</v>
      </c>
      <c r="D672" s="286">
        <v>0</v>
      </c>
      <c r="E672" s="286">
        <v>0</v>
      </c>
      <c r="F672" s="286">
        <v>0</v>
      </c>
      <c r="G672" s="286">
        <v>0</v>
      </c>
      <c r="H672" s="286">
        <v>0</v>
      </c>
      <c r="I672" s="286">
        <v>0</v>
      </c>
      <c r="J672" s="286">
        <v>0</v>
      </c>
      <c r="K672" s="286">
        <v>0</v>
      </c>
      <c r="L672" s="286">
        <v>0</v>
      </c>
      <c r="M672" s="286">
        <v>0</v>
      </c>
      <c r="N672" s="286">
        <v>0</v>
      </c>
      <c r="O672" s="286">
        <v>0</v>
      </c>
      <c r="P672" s="286">
        <v>0.43</v>
      </c>
      <c r="Q672" s="286">
        <v>14.6</v>
      </c>
      <c r="R672" s="286">
        <v>36</v>
      </c>
      <c r="S672" s="286">
        <v>1.01</v>
      </c>
      <c r="T672" s="286">
        <v>0</v>
      </c>
      <c r="U672" s="286">
        <v>0</v>
      </c>
      <c r="V672" s="286">
        <v>0</v>
      </c>
      <c r="W672" s="286">
        <v>0</v>
      </c>
      <c r="X672" s="286">
        <v>211.76</v>
      </c>
      <c r="Y672" s="286">
        <v>587.26</v>
      </c>
    </row>
    <row r="673" spans="1:25">
      <c r="A673" s="261">
        <v>18</v>
      </c>
      <c r="B673" s="286">
        <v>0</v>
      </c>
      <c r="C673" s="286">
        <v>0</v>
      </c>
      <c r="D673" s="286">
        <v>0</v>
      </c>
      <c r="E673" s="286">
        <v>0</v>
      </c>
      <c r="F673" s="286">
        <v>0</v>
      </c>
      <c r="G673" s="286">
        <v>0</v>
      </c>
      <c r="H673" s="286">
        <v>0</v>
      </c>
      <c r="I673" s="286">
        <v>0</v>
      </c>
      <c r="J673" s="286">
        <v>0</v>
      </c>
      <c r="K673" s="286">
        <v>0</v>
      </c>
      <c r="L673" s="286">
        <v>6.14</v>
      </c>
      <c r="M673" s="286">
        <v>74.599999999999994</v>
      </c>
      <c r="N673" s="286">
        <v>86.72</v>
      </c>
      <c r="O673" s="286">
        <v>146.88999999999999</v>
      </c>
      <c r="P673" s="286">
        <v>132.05000000000001</v>
      </c>
      <c r="Q673" s="286">
        <v>185.51</v>
      </c>
      <c r="R673" s="286">
        <v>213.23</v>
      </c>
      <c r="S673" s="286">
        <v>268.01</v>
      </c>
      <c r="T673" s="286">
        <v>183.98</v>
      </c>
      <c r="U673" s="286">
        <v>526.11</v>
      </c>
      <c r="V673" s="286">
        <v>208.42</v>
      </c>
      <c r="W673" s="286">
        <v>557.23</v>
      </c>
      <c r="X673" s="286">
        <v>39.79</v>
      </c>
      <c r="Y673" s="286">
        <v>0</v>
      </c>
    </row>
    <row r="674" spans="1:25">
      <c r="A674" s="261">
        <v>19</v>
      </c>
      <c r="B674" s="286">
        <v>6.6</v>
      </c>
      <c r="C674" s="286">
        <v>75.55</v>
      </c>
      <c r="D674" s="286">
        <v>31.63</v>
      </c>
      <c r="E674" s="286">
        <v>0</v>
      </c>
      <c r="F674" s="286">
        <v>3</v>
      </c>
      <c r="G674" s="286">
        <v>0.06</v>
      </c>
      <c r="H674" s="286">
        <v>30.52</v>
      </c>
      <c r="I674" s="286">
        <v>0.14000000000000001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286">
        <v>0</v>
      </c>
      <c r="R674" s="286">
        <v>0</v>
      </c>
      <c r="S674" s="286">
        <v>0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0</v>
      </c>
      <c r="C675" s="286">
        <v>0</v>
      </c>
      <c r="D675" s="286">
        <v>0</v>
      </c>
      <c r="E675" s="286">
        <v>0</v>
      </c>
      <c r="F675" s="286">
        <v>0</v>
      </c>
      <c r="G675" s="286">
        <v>0</v>
      </c>
      <c r="H675" s="286">
        <v>0</v>
      </c>
      <c r="I675" s="286">
        <v>0</v>
      </c>
      <c r="J675" s="286">
        <v>0</v>
      </c>
      <c r="K675" s="286">
        <v>0</v>
      </c>
      <c r="L675" s="286">
        <v>25.35</v>
      </c>
      <c r="M675" s="286">
        <v>39.880000000000003</v>
      </c>
      <c r="N675" s="286">
        <v>38.090000000000003</v>
      </c>
      <c r="O675" s="286">
        <v>45.02</v>
      </c>
      <c r="P675" s="286">
        <v>71.5</v>
      </c>
      <c r="Q675" s="286">
        <v>2.19</v>
      </c>
      <c r="R675" s="286">
        <v>0</v>
      </c>
      <c r="S675" s="286">
        <v>571.71</v>
      </c>
      <c r="T675" s="286">
        <v>636.14</v>
      </c>
      <c r="U675" s="286">
        <v>1094.08</v>
      </c>
      <c r="V675" s="286">
        <v>1098.78</v>
      </c>
      <c r="W675" s="286">
        <v>1119.1400000000001</v>
      </c>
      <c r="X675" s="286">
        <v>109.47</v>
      </c>
      <c r="Y675" s="286">
        <v>0.14000000000000001</v>
      </c>
    </row>
    <row r="676" spans="1:25">
      <c r="A676" s="261">
        <v>21</v>
      </c>
      <c r="B676" s="286">
        <v>0</v>
      </c>
      <c r="C676" s="286">
        <v>23.24</v>
      </c>
      <c r="D676" s="286">
        <v>44.32</v>
      </c>
      <c r="E676" s="286">
        <v>148.79</v>
      </c>
      <c r="F676" s="286">
        <v>155.32</v>
      </c>
      <c r="G676" s="286">
        <v>106.97</v>
      </c>
      <c r="H676" s="286">
        <v>156.69</v>
      </c>
      <c r="I676" s="286">
        <v>102.29</v>
      </c>
      <c r="J676" s="286">
        <v>122.85</v>
      </c>
      <c r="K676" s="286">
        <v>131.35</v>
      </c>
      <c r="L676" s="286">
        <v>126.63</v>
      </c>
      <c r="M676" s="286">
        <v>181.83</v>
      </c>
      <c r="N676" s="286">
        <v>89.51</v>
      </c>
      <c r="O676" s="286">
        <v>57.98</v>
      </c>
      <c r="P676" s="286">
        <v>67.33</v>
      </c>
      <c r="Q676" s="286">
        <v>430.12</v>
      </c>
      <c r="R676" s="286">
        <v>423.56</v>
      </c>
      <c r="S676" s="286">
        <v>1038.28</v>
      </c>
      <c r="T676" s="286">
        <v>537.34</v>
      </c>
      <c r="U676" s="286">
        <v>1097.45</v>
      </c>
      <c r="V676" s="286">
        <v>82.41</v>
      </c>
      <c r="W676" s="286">
        <v>1178.8800000000001</v>
      </c>
      <c r="X676" s="286">
        <v>449.67</v>
      </c>
      <c r="Y676" s="286">
        <v>1236.8399999999999</v>
      </c>
    </row>
    <row r="677" spans="1:25">
      <c r="A677" s="261">
        <v>22</v>
      </c>
      <c r="B677" s="286">
        <v>30.36</v>
      </c>
      <c r="C677" s="286">
        <v>50.38</v>
      </c>
      <c r="D677" s="286">
        <v>29.53</v>
      </c>
      <c r="E677" s="286">
        <v>157.22999999999999</v>
      </c>
      <c r="F677" s="286">
        <v>161.77000000000001</v>
      </c>
      <c r="G677" s="286">
        <v>52.76</v>
      </c>
      <c r="H677" s="286">
        <v>59.94</v>
      </c>
      <c r="I677" s="286">
        <v>103.6</v>
      </c>
      <c r="J677" s="286">
        <v>92.1</v>
      </c>
      <c r="K677" s="286">
        <v>28.36</v>
      </c>
      <c r="L677" s="286">
        <v>0.26</v>
      </c>
      <c r="M677" s="286">
        <v>0</v>
      </c>
      <c r="N677" s="286">
        <v>0</v>
      </c>
      <c r="O677" s="286">
        <v>34.97</v>
      </c>
      <c r="P677" s="286">
        <v>14.74</v>
      </c>
      <c r="Q677" s="286">
        <v>11.39</v>
      </c>
      <c r="R677" s="286">
        <v>31.74</v>
      </c>
      <c r="S677" s="286">
        <v>66.959999999999994</v>
      </c>
      <c r="T677" s="286">
        <v>56.52</v>
      </c>
      <c r="U677" s="286">
        <v>101.73</v>
      </c>
      <c r="V677" s="286">
        <v>13.33</v>
      </c>
      <c r="W677" s="286">
        <v>0</v>
      </c>
      <c r="X677" s="286">
        <v>0</v>
      </c>
      <c r="Y677" s="286">
        <v>0</v>
      </c>
    </row>
    <row r="678" spans="1:25">
      <c r="A678" s="261">
        <v>23</v>
      </c>
      <c r="B678" s="286">
        <v>63.12</v>
      </c>
      <c r="C678" s="286">
        <v>138.37</v>
      </c>
      <c r="D678" s="286">
        <v>154.49</v>
      </c>
      <c r="E678" s="286">
        <v>312.77</v>
      </c>
      <c r="F678" s="286">
        <v>279.79000000000002</v>
      </c>
      <c r="G678" s="286">
        <v>355.47</v>
      </c>
      <c r="H678" s="286">
        <v>107.9</v>
      </c>
      <c r="I678" s="286">
        <v>164.31</v>
      </c>
      <c r="J678" s="286">
        <v>196.29</v>
      </c>
      <c r="K678" s="286">
        <v>437.02</v>
      </c>
      <c r="L678" s="286">
        <v>467.01</v>
      </c>
      <c r="M678" s="286">
        <v>379.07</v>
      </c>
      <c r="N678" s="286">
        <v>209.6</v>
      </c>
      <c r="O678" s="286">
        <v>215.55</v>
      </c>
      <c r="P678" s="286">
        <v>218.6</v>
      </c>
      <c r="Q678" s="286">
        <v>258.89999999999998</v>
      </c>
      <c r="R678" s="286">
        <v>974.88</v>
      </c>
      <c r="S678" s="286">
        <v>1034.4000000000001</v>
      </c>
      <c r="T678" s="286">
        <v>1067.4100000000001</v>
      </c>
      <c r="U678" s="286">
        <v>1090.21</v>
      </c>
      <c r="V678" s="286">
        <v>1249.48</v>
      </c>
      <c r="W678" s="286">
        <v>1168.03</v>
      </c>
      <c r="X678" s="286">
        <v>123.2</v>
      </c>
      <c r="Y678" s="286">
        <v>42.48</v>
      </c>
    </row>
    <row r="679" spans="1:25">
      <c r="A679" s="261">
        <v>24</v>
      </c>
      <c r="B679" s="286">
        <v>72.98</v>
      </c>
      <c r="C679" s="286">
        <v>103.2</v>
      </c>
      <c r="D679" s="286">
        <v>143.66</v>
      </c>
      <c r="E679" s="286">
        <v>110.35</v>
      </c>
      <c r="F679" s="286">
        <v>141.55000000000001</v>
      </c>
      <c r="G679" s="286">
        <v>136.36000000000001</v>
      </c>
      <c r="H679" s="286">
        <v>181.7</v>
      </c>
      <c r="I679" s="286">
        <v>224.14</v>
      </c>
      <c r="J679" s="286">
        <v>186.9</v>
      </c>
      <c r="K679" s="286">
        <v>157.84</v>
      </c>
      <c r="L679" s="286">
        <v>452.24</v>
      </c>
      <c r="M679" s="286">
        <v>432.49</v>
      </c>
      <c r="N679" s="286">
        <v>326.52</v>
      </c>
      <c r="O679" s="286">
        <v>216.95</v>
      </c>
      <c r="P679" s="286">
        <v>276.77</v>
      </c>
      <c r="Q679" s="286">
        <v>288.12</v>
      </c>
      <c r="R679" s="286">
        <v>308.26</v>
      </c>
      <c r="S679" s="286">
        <v>1817.79</v>
      </c>
      <c r="T679" s="286">
        <v>1755.15</v>
      </c>
      <c r="U679" s="286">
        <v>1692.17</v>
      </c>
      <c r="V679" s="286">
        <v>97.34</v>
      </c>
      <c r="W679" s="286">
        <v>679.61</v>
      </c>
      <c r="X679" s="286">
        <v>0</v>
      </c>
      <c r="Y679" s="286">
        <v>102.56</v>
      </c>
    </row>
    <row r="680" spans="1:25">
      <c r="A680" s="261">
        <v>25</v>
      </c>
      <c r="B680" s="286">
        <v>46.59</v>
      </c>
      <c r="C680" s="286">
        <v>95.77</v>
      </c>
      <c r="D680" s="286">
        <v>223.59</v>
      </c>
      <c r="E680" s="286">
        <v>138.05000000000001</v>
      </c>
      <c r="F680" s="286">
        <v>141.49</v>
      </c>
      <c r="G680" s="286">
        <v>206.19</v>
      </c>
      <c r="H680" s="286">
        <v>269.23</v>
      </c>
      <c r="I680" s="286">
        <v>305.41000000000003</v>
      </c>
      <c r="J680" s="286">
        <v>292.85000000000002</v>
      </c>
      <c r="K680" s="286">
        <v>255.56</v>
      </c>
      <c r="L680" s="286">
        <v>274.64</v>
      </c>
      <c r="M680" s="286">
        <v>256.35000000000002</v>
      </c>
      <c r="N680" s="286">
        <v>144.62</v>
      </c>
      <c r="O680" s="286">
        <v>400.64</v>
      </c>
      <c r="P680" s="286">
        <v>429.38</v>
      </c>
      <c r="Q680" s="286">
        <v>483.48</v>
      </c>
      <c r="R680" s="286">
        <v>578.21</v>
      </c>
      <c r="S680" s="286">
        <v>656.69</v>
      </c>
      <c r="T680" s="286">
        <v>651.79999999999995</v>
      </c>
      <c r="U680" s="286">
        <v>674.12</v>
      </c>
      <c r="V680" s="286">
        <v>1663.07</v>
      </c>
      <c r="W680" s="286">
        <v>1677.83</v>
      </c>
      <c r="X680" s="286">
        <v>1874.88</v>
      </c>
      <c r="Y680" s="286">
        <v>142.03</v>
      </c>
    </row>
    <row r="681" spans="1:25">
      <c r="A681" s="261">
        <v>26</v>
      </c>
      <c r="B681" s="286">
        <v>47.13</v>
      </c>
      <c r="C681" s="286">
        <v>122.3</v>
      </c>
      <c r="D681" s="286">
        <v>30.44</v>
      </c>
      <c r="E681" s="286">
        <v>71.77</v>
      </c>
      <c r="F681" s="286">
        <v>120.63</v>
      </c>
      <c r="G681" s="286">
        <v>74.41</v>
      </c>
      <c r="H681" s="286">
        <v>114.23</v>
      </c>
      <c r="I681" s="286">
        <v>126.28</v>
      </c>
      <c r="J681" s="286">
        <v>383.89</v>
      </c>
      <c r="K681" s="286">
        <v>245.62</v>
      </c>
      <c r="L681" s="286">
        <v>195.81</v>
      </c>
      <c r="M681" s="286">
        <v>79.16</v>
      </c>
      <c r="N681" s="286">
        <v>330.29</v>
      </c>
      <c r="O681" s="286">
        <v>253.12</v>
      </c>
      <c r="P681" s="286">
        <v>411.13</v>
      </c>
      <c r="Q681" s="286">
        <v>368.93</v>
      </c>
      <c r="R681" s="286">
        <v>410.03</v>
      </c>
      <c r="S681" s="286">
        <v>1552.73</v>
      </c>
      <c r="T681" s="286">
        <v>1444.56</v>
      </c>
      <c r="U681" s="286">
        <v>1425.08</v>
      </c>
      <c r="V681" s="286">
        <v>1515.38</v>
      </c>
      <c r="W681" s="286">
        <v>1550.2</v>
      </c>
      <c r="X681" s="286">
        <v>1838.58</v>
      </c>
      <c r="Y681" s="286">
        <v>1835.36</v>
      </c>
    </row>
    <row r="682" spans="1:25">
      <c r="A682" s="261">
        <v>27</v>
      </c>
      <c r="B682" s="286">
        <v>0</v>
      </c>
      <c r="C682" s="286">
        <v>0.01</v>
      </c>
      <c r="D682" s="286">
        <v>3.62</v>
      </c>
      <c r="E682" s="286">
        <v>7.55</v>
      </c>
      <c r="F682" s="286">
        <v>37.08</v>
      </c>
      <c r="G682" s="286">
        <v>74.489999999999995</v>
      </c>
      <c r="H682" s="286">
        <v>98.92</v>
      </c>
      <c r="I682" s="286">
        <v>73.25</v>
      </c>
      <c r="J682" s="286">
        <v>146.44</v>
      </c>
      <c r="K682" s="286">
        <v>130.99</v>
      </c>
      <c r="L682" s="286">
        <v>91.84</v>
      </c>
      <c r="M682" s="286">
        <v>103.85</v>
      </c>
      <c r="N682" s="286">
        <v>0</v>
      </c>
      <c r="O682" s="286">
        <v>210.08</v>
      </c>
      <c r="P682" s="286">
        <v>243.11</v>
      </c>
      <c r="Q682" s="286">
        <v>1733.47</v>
      </c>
      <c r="R682" s="286">
        <v>1767.86</v>
      </c>
      <c r="S682" s="286">
        <v>1762.07</v>
      </c>
      <c r="T682" s="286">
        <v>1716.35</v>
      </c>
      <c r="U682" s="286">
        <v>1635.89</v>
      </c>
      <c r="V682" s="286">
        <v>0</v>
      </c>
      <c r="W682" s="286">
        <v>673.42</v>
      </c>
      <c r="X682" s="286">
        <v>758.66</v>
      </c>
      <c r="Y682" s="286">
        <v>795.95</v>
      </c>
    </row>
    <row r="683" spans="1:25">
      <c r="A683" s="261">
        <v>28</v>
      </c>
      <c r="B683" s="286">
        <v>36.520000000000003</v>
      </c>
      <c r="C683" s="286">
        <v>66.510000000000005</v>
      </c>
      <c r="D683" s="286">
        <v>71.900000000000006</v>
      </c>
      <c r="E683" s="286">
        <v>139.26</v>
      </c>
      <c r="F683" s="286">
        <v>176.21</v>
      </c>
      <c r="G683" s="286">
        <v>182.01</v>
      </c>
      <c r="H683" s="286">
        <v>253.72</v>
      </c>
      <c r="I683" s="286">
        <v>230.06</v>
      </c>
      <c r="J683" s="286">
        <v>232.61</v>
      </c>
      <c r="K683" s="286">
        <v>232.09</v>
      </c>
      <c r="L683" s="286">
        <v>236.65</v>
      </c>
      <c r="M683" s="286">
        <v>391.58</v>
      </c>
      <c r="N683" s="286">
        <v>317.20999999999998</v>
      </c>
      <c r="O683" s="286">
        <v>236.2</v>
      </c>
      <c r="P683" s="286">
        <v>214.32</v>
      </c>
      <c r="Q683" s="286">
        <v>576.95000000000005</v>
      </c>
      <c r="R683" s="286">
        <v>609.57000000000005</v>
      </c>
      <c r="S683" s="286">
        <v>660.55</v>
      </c>
      <c r="T683" s="286">
        <v>1112.75</v>
      </c>
      <c r="U683" s="286">
        <v>716.93</v>
      </c>
      <c r="V683" s="286">
        <v>274.58</v>
      </c>
      <c r="W683" s="286">
        <v>338.59</v>
      </c>
      <c r="X683" s="286">
        <v>132.66999999999999</v>
      </c>
      <c r="Y683" s="286">
        <v>222.82</v>
      </c>
    </row>
    <row r="684" spans="1:25">
      <c r="A684" s="261">
        <v>29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1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71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10.63</v>
      </c>
      <c r="C691" s="286">
        <v>0</v>
      </c>
      <c r="D691" s="286">
        <v>0</v>
      </c>
      <c r="E691" s="286">
        <v>0</v>
      </c>
      <c r="F691" s="286">
        <v>16.690000000000001</v>
      </c>
      <c r="G691" s="286">
        <v>7.15</v>
      </c>
      <c r="H691" s="286">
        <v>0</v>
      </c>
      <c r="I691" s="286">
        <v>0</v>
      </c>
      <c r="J691" s="286">
        <v>9.2200000000000006</v>
      </c>
      <c r="K691" s="286">
        <v>23.79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4.87</v>
      </c>
      <c r="J696" s="286">
        <v>20.61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27.14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41.21</v>
      </c>
      <c r="M699" s="286">
        <v>0</v>
      </c>
      <c r="N699" s="286">
        <v>0</v>
      </c>
      <c r="O699" s="286">
        <v>2.97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94.53</v>
      </c>
      <c r="W699" s="286">
        <v>236.5</v>
      </c>
      <c r="X699" s="286">
        <v>150.57</v>
      </c>
      <c r="Y699" s="286">
        <v>291.52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32.270000000000003</v>
      </c>
      <c r="V700" s="286">
        <v>112.55</v>
      </c>
      <c r="W700" s="286">
        <v>124.09</v>
      </c>
      <c r="X700" s="286">
        <v>0</v>
      </c>
      <c r="Y700" s="286">
        <v>0</v>
      </c>
    </row>
    <row r="701" spans="1:25">
      <c r="A701" s="261">
        <v>12</v>
      </c>
      <c r="B701" s="286">
        <v>2.86</v>
      </c>
      <c r="C701" s="286">
        <v>25.11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48.33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19.350000000000001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16.010000000000002</v>
      </c>
      <c r="W705" s="286">
        <v>106.65</v>
      </c>
      <c r="X705" s="286">
        <v>82.87</v>
      </c>
      <c r="Y705" s="286">
        <v>45.52</v>
      </c>
    </row>
    <row r="706" spans="1:25">
      <c r="A706" s="261">
        <v>17</v>
      </c>
      <c r="B706" s="286">
        <v>76.91</v>
      </c>
      <c r="C706" s="286">
        <v>66.52</v>
      </c>
      <c r="D706" s="286">
        <v>92.25</v>
      </c>
      <c r="E706" s="286">
        <v>97.8</v>
      </c>
      <c r="F706" s="286">
        <v>133.01</v>
      </c>
      <c r="G706" s="286">
        <v>85.08</v>
      </c>
      <c r="H706" s="286">
        <v>117.16</v>
      </c>
      <c r="I706" s="286">
        <v>168.24</v>
      </c>
      <c r="J706" s="286">
        <v>170.72</v>
      </c>
      <c r="K706" s="286">
        <v>198.83</v>
      </c>
      <c r="L706" s="286">
        <v>177.88</v>
      </c>
      <c r="M706" s="286">
        <v>169.13</v>
      </c>
      <c r="N706" s="286">
        <v>139.58000000000001</v>
      </c>
      <c r="O706" s="286">
        <v>93.78</v>
      </c>
      <c r="P706" s="286">
        <v>0.88</v>
      </c>
      <c r="Q706" s="286">
        <v>0</v>
      </c>
      <c r="R706" s="286">
        <v>0</v>
      </c>
      <c r="S706" s="286">
        <v>0.18</v>
      </c>
      <c r="T706" s="286">
        <v>118.62</v>
      </c>
      <c r="U706" s="286">
        <v>221.18</v>
      </c>
      <c r="V706" s="286">
        <v>167.75</v>
      </c>
      <c r="W706" s="286">
        <v>20.29</v>
      </c>
      <c r="X706" s="286">
        <v>0</v>
      </c>
      <c r="Y706" s="286">
        <v>0</v>
      </c>
    </row>
    <row r="707" spans="1:25">
      <c r="A707" s="261">
        <v>18</v>
      </c>
      <c r="B707" s="286">
        <v>118.19</v>
      </c>
      <c r="C707" s="286">
        <v>119.4</v>
      </c>
      <c r="D707" s="286">
        <v>89.02</v>
      </c>
      <c r="E707" s="286">
        <v>115.67</v>
      </c>
      <c r="F707" s="286">
        <v>72.319999999999993</v>
      </c>
      <c r="G707" s="286">
        <v>75.349999999999994</v>
      </c>
      <c r="H707" s="286">
        <v>92.79</v>
      </c>
      <c r="I707" s="286">
        <v>58.99</v>
      </c>
      <c r="J707" s="286">
        <v>74.31</v>
      </c>
      <c r="K707" s="286">
        <v>64.55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37.090000000000003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18.34</v>
      </c>
      <c r="F708" s="286">
        <v>0</v>
      </c>
      <c r="G708" s="286">
        <v>0.93</v>
      </c>
      <c r="H708" s="286">
        <v>0</v>
      </c>
      <c r="I708" s="286">
        <v>1.57</v>
      </c>
      <c r="J708" s="286">
        <v>93.47</v>
      </c>
      <c r="K708" s="286">
        <v>112.11</v>
      </c>
      <c r="L708" s="286">
        <v>89.24</v>
      </c>
      <c r="M708" s="286">
        <v>77.790000000000006</v>
      </c>
      <c r="N708" s="286">
        <v>90.82</v>
      </c>
      <c r="O708" s="286">
        <v>39.94</v>
      </c>
      <c r="P708" s="286">
        <v>78.23</v>
      </c>
      <c r="Q708" s="286">
        <v>129.12</v>
      </c>
      <c r="R708" s="286">
        <v>111.31</v>
      </c>
      <c r="S708" s="286">
        <v>138.22999999999999</v>
      </c>
      <c r="T708" s="286">
        <v>42.14</v>
      </c>
      <c r="U708" s="286">
        <v>102.17</v>
      </c>
      <c r="V708" s="286">
        <v>163.9</v>
      </c>
      <c r="W708" s="286">
        <v>174.14</v>
      </c>
      <c r="X708" s="286">
        <v>204.22</v>
      </c>
      <c r="Y708" s="286">
        <v>141.76</v>
      </c>
    </row>
    <row r="709" spans="1:25">
      <c r="A709" s="261">
        <v>20</v>
      </c>
      <c r="B709" s="286">
        <v>117.14</v>
      </c>
      <c r="C709" s="286">
        <v>108.72</v>
      </c>
      <c r="D709" s="286">
        <v>157.63999999999999</v>
      </c>
      <c r="E709" s="286">
        <v>59.8</v>
      </c>
      <c r="F709" s="286">
        <v>34.56</v>
      </c>
      <c r="G709" s="286">
        <v>78.36</v>
      </c>
      <c r="H709" s="286">
        <v>71.150000000000006</v>
      </c>
      <c r="I709" s="286">
        <v>89.95</v>
      </c>
      <c r="J709" s="286">
        <v>93.34</v>
      </c>
      <c r="K709" s="286">
        <v>113.72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40.14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7.29</v>
      </c>
    </row>
    <row r="710" spans="1:25">
      <c r="A710" s="261">
        <v>21</v>
      </c>
      <c r="B710" s="286">
        <v>7.29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3.07</v>
      </c>
      <c r="M711" s="286">
        <v>34.35</v>
      </c>
      <c r="N711" s="286">
        <v>39.979999999999997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39.44</v>
      </c>
      <c r="X711" s="286">
        <v>196.38</v>
      </c>
      <c r="Y711" s="286">
        <v>137.55000000000001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105.96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15.61</v>
      </c>
      <c r="C716" s="286">
        <v>11.42</v>
      </c>
      <c r="D716" s="286">
        <v>4.13</v>
      </c>
      <c r="E716" s="286">
        <v>2.76</v>
      </c>
      <c r="F716" s="286">
        <v>0.05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32.28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15.73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3" t="s">
        <v>230</v>
      </c>
      <c r="C722" s="443"/>
      <c r="D722" s="443"/>
      <c r="E722" s="443"/>
      <c r="F722" s="443"/>
      <c r="G722" s="443"/>
      <c r="H722" s="443"/>
      <c r="I722" s="443"/>
      <c r="J722" s="443"/>
      <c r="K722" s="443"/>
      <c r="L722" s="443"/>
      <c r="M722" s="443"/>
      <c r="N722" s="443"/>
      <c r="O722" s="443"/>
      <c r="P722" s="443"/>
      <c r="Q722" s="443"/>
      <c r="R722" s="296">
        <v>6.13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3" t="s">
        <v>231</v>
      </c>
      <c r="C723" s="443"/>
      <c r="D723" s="443"/>
      <c r="E723" s="443"/>
      <c r="F723" s="443"/>
      <c r="G723" s="443"/>
      <c r="H723" s="443"/>
      <c r="I723" s="443"/>
      <c r="J723" s="443"/>
      <c r="K723" s="443"/>
      <c r="L723" s="443"/>
      <c r="M723" s="443"/>
      <c r="N723" s="443"/>
      <c r="O723" s="443"/>
      <c r="P723" s="443"/>
      <c r="Q723" s="443"/>
      <c r="R723" s="296">
        <v>244.68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2" customFormat="1" ht="15.75" thickBot="1">
      <c r="A725" s="353" t="s">
        <v>224</v>
      </c>
      <c r="B725" s="353"/>
      <c r="C725" s="353"/>
      <c r="D725" s="353"/>
      <c r="E725" s="353"/>
      <c r="F725" s="353"/>
      <c r="G725" s="353"/>
      <c r="H725" s="353"/>
      <c r="I725" s="353"/>
      <c r="J725" s="353"/>
      <c r="K725" s="353"/>
      <c r="L725" s="353"/>
      <c r="M725" s="353"/>
      <c r="N725" s="354">
        <v>985803.3899999999</v>
      </c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</row>
    <row r="726" spans="1:129" s="357" customFormat="1" ht="15" customHeight="1">
      <c r="A726" s="444" t="s">
        <v>338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359">
        <v>983460.45</v>
      </c>
      <c r="O726" s="356"/>
      <c r="P726" s="356"/>
      <c r="Q726" s="356"/>
      <c r="R726" s="356"/>
      <c r="S726" s="356"/>
      <c r="T726" s="356"/>
      <c r="U726" s="356"/>
      <c r="V726" s="356"/>
      <c r="W726" s="356"/>
      <c r="X726" s="356"/>
      <c r="Y726" s="356"/>
    </row>
    <row r="727" spans="1:129" s="357" customFormat="1">
      <c r="A727" s="446" t="s">
        <v>340</v>
      </c>
      <c r="B727" s="447"/>
      <c r="C727" s="447"/>
      <c r="D727" s="447"/>
      <c r="E727" s="447"/>
      <c r="F727" s="447"/>
      <c r="G727" s="447"/>
      <c r="H727" s="447"/>
      <c r="I727" s="447"/>
      <c r="J727" s="447"/>
      <c r="K727" s="447"/>
      <c r="L727" s="447"/>
      <c r="M727" s="447"/>
      <c r="N727" s="447"/>
      <c r="O727" s="447"/>
      <c r="P727" s="447"/>
      <c r="Q727" s="447"/>
      <c r="R727" s="447"/>
      <c r="S727" s="358">
        <v>2342.94</v>
      </c>
      <c r="T727" s="356"/>
      <c r="U727" s="356"/>
      <c r="V727" s="356"/>
      <c r="W727" s="356"/>
      <c r="X727" s="356"/>
      <c r="Y727" s="356"/>
    </row>
    <row r="728" spans="1:129" ht="57" customHeight="1">
      <c r="A728" s="428" t="s">
        <v>232</v>
      </c>
      <c r="B728" s="428"/>
      <c r="C728" s="428"/>
      <c r="D728" s="428"/>
      <c r="E728" s="428"/>
      <c r="F728" s="428"/>
      <c r="G728" s="428"/>
      <c r="H728" s="428"/>
      <c r="I728" s="428"/>
      <c r="J728" s="428"/>
      <c r="K728" s="428"/>
      <c r="L728" s="428"/>
      <c r="M728" s="428"/>
      <c r="N728" s="428"/>
      <c r="O728" s="428"/>
      <c r="P728" s="428"/>
      <c r="Q728" s="428"/>
      <c r="R728" s="428"/>
      <c r="S728" s="428"/>
      <c r="T728" s="428"/>
      <c r="U728" s="428"/>
      <c r="V728" s="428"/>
      <c r="W728" s="428"/>
      <c r="X728" s="428"/>
      <c r="Y728" s="428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1" t="s">
        <v>218</v>
      </c>
      <c r="B730" s="507" t="s">
        <v>95</v>
      </c>
      <c r="C730" s="507"/>
      <c r="D730" s="507"/>
      <c r="E730" s="507"/>
      <c r="F730" s="507"/>
      <c r="G730" s="507"/>
      <c r="H730" s="507"/>
      <c r="I730" s="507"/>
      <c r="J730" s="507"/>
      <c r="K730" s="507"/>
      <c r="L730" s="507"/>
      <c r="M730" s="507"/>
      <c r="N730" s="507"/>
      <c r="O730" s="507"/>
      <c r="P730" s="507"/>
      <c r="Q730" s="507"/>
      <c r="R730" s="507"/>
      <c r="S730" s="507"/>
      <c r="T730" s="507"/>
      <c r="U730" s="507"/>
      <c r="V730" s="507"/>
      <c r="W730" s="507"/>
      <c r="X730" s="507"/>
      <c r="Y730" s="507"/>
    </row>
    <row r="731" spans="1:129" ht="30">
      <c r="A731" s="471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2112.5300000000002</v>
      </c>
      <c r="C732" s="286">
        <v>2116.7399999999998</v>
      </c>
      <c r="D732" s="286">
        <v>2061.5500000000002</v>
      </c>
      <c r="E732" s="286">
        <v>2020.66</v>
      </c>
      <c r="F732" s="286">
        <v>2073.02</v>
      </c>
      <c r="G732" s="286">
        <v>2140.9899999999998</v>
      </c>
      <c r="H732" s="286">
        <v>2190.6</v>
      </c>
      <c r="I732" s="286">
        <v>2219.5300000000002</v>
      </c>
      <c r="J732" s="286">
        <v>2254.41</v>
      </c>
      <c r="K732" s="286">
        <v>2263.14</v>
      </c>
      <c r="L732" s="286">
        <v>2259.63</v>
      </c>
      <c r="M732" s="286">
        <v>2231.85</v>
      </c>
      <c r="N732" s="286">
        <v>2254.77</v>
      </c>
      <c r="O732" s="286">
        <v>2270.73</v>
      </c>
      <c r="P732" s="286">
        <v>2307.31</v>
      </c>
      <c r="Q732" s="286">
        <v>2323.2399999999998</v>
      </c>
      <c r="R732" s="286">
        <v>2289.29</v>
      </c>
      <c r="S732" s="286">
        <v>2266.65</v>
      </c>
      <c r="T732" s="286">
        <v>2301.34</v>
      </c>
      <c r="U732" s="286">
        <v>2354.81</v>
      </c>
      <c r="V732" s="286">
        <v>2274.98</v>
      </c>
      <c r="W732" s="286">
        <v>2222.46</v>
      </c>
      <c r="X732" s="286">
        <v>2148.54</v>
      </c>
      <c r="Y732" s="286">
        <v>2119.44</v>
      </c>
    </row>
    <row r="733" spans="1:129">
      <c r="A733" s="261">
        <v>2</v>
      </c>
      <c r="B733" s="286">
        <v>2174.31</v>
      </c>
      <c r="C733" s="286">
        <v>2186.12</v>
      </c>
      <c r="D733" s="286">
        <v>2128.46</v>
      </c>
      <c r="E733" s="286">
        <v>2176.04</v>
      </c>
      <c r="F733" s="286">
        <v>2214.06</v>
      </c>
      <c r="G733" s="286">
        <v>2275.6</v>
      </c>
      <c r="H733" s="286">
        <v>2294.0700000000002</v>
      </c>
      <c r="I733" s="286">
        <v>2256.96</v>
      </c>
      <c r="J733" s="286">
        <v>2281.7600000000002</v>
      </c>
      <c r="K733" s="286">
        <v>2261.0100000000002</v>
      </c>
      <c r="L733" s="286">
        <v>2237.2800000000002</v>
      </c>
      <c r="M733" s="286">
        <v>2318.3200000000002</v>
      </c>
      <c r="N733" s="286">
        <v>2302.7199999999998</v>
      </c>
      <c r="O733" s="286">
        <v>2306.9499999999998</v>
      </c>
      <c r="P733" s="286">
        <v>2299.36</v>
      </c>
      <c r="Q733" s="286">
        <v>2333.4699999999998</v>
      </c>
      <c r="R733" s="286">
        <v>2298.64</v>
      </c>
      <c r="S733" s="286">
        <v>2247.0500000000002</v>
      </c>
      <c r="T733" s="286">
        <v>2307.8000000000002</v>
      </c>
      <c r="U733" s="286">
        <v>2326.64</v>
      </c>
      <c r="V733" s="286">
        <v>2253.9299999999998</v>
      </c>
      <c r="W733" s="286">
        <v>2217.9499999999998</v>
      </c>
      <c r="X733" s="286">
        <v>2175.44</v>
      </c>
      <c r="Y733" s="286">
        <v>2125.0100000000002</v>
      </c>
    </row>
    <row r="734" spans="1:129">
      <c r="A734" s="261">
        <v>3</v>
      </c>
      <c r="B734" s="286">
        <v>2076.23</v>
      </c>
      <c r="C734" s="286">
        <v>2109.09</v>
      </c>
      <c r="D734" s="286">
        <v>2085.02</v>
      </c>
      <c r="E734" s="286">
        <v>2068.6799999999998</v>
      </c>
      <c r="F734" s="286">
        <v>2161.66</v>
      </c>
      <c r="G734" s="286">
        <v>2157.1799999999998</v>
      </c>
      <c r="H734" s="286">
        <v>2168.96</v>
      </c>
      <c r="I734" s="286">
        <v>2180.39</v>
      </c>
      <c r="J734" s="286">
        <v>2173.81</v>
      </c>
      <c r="K734" s="286">
        <v>2168.9</v>
      </c>
      <c r="L734" s="286">
        <v>2169.19</v>
      </c>
      <c r="M734" s="286">
        <v>2197.8000000000002</v>
      </c>
      <c r="N734" s="286">
        <v>2185.67</v>
      </c>
      <c r="O734" s="286">
        <v>2186.41</v>
      </c>
      <c r="P734" s="286">
        <v>2167.88</v>
      </c>
      <c r="Q734" s="286">
        <v>2185.29</v>
      </c>
      <c r="R734" s="286">
        <v>2167.15</v>
      </c>
      <c r="S734" s="286">
        <v>2199.3200000000002</v>
      </c>
      <c r="T734" s="286">
        <v>2195.94</v>
      </c>
      <c r="U734" s="286">
        <v>2213.86</v>
      </c>
      <c r="V734" s="286">
        <v>2156.31</v>
      </c>
      <c r="W734" s="286">
        <v>2130.4</v>
      </c>
      <c r="X734" s="286">
        <v>2113.08</v>
      </c>
      <c r="Y734" s="286">
        <v>2082.37</v>
      </c>
    </row>
    <row r="735" spans="1:129">
      <c r="A735" s="261">
        <v>4</v>
      </c>
      <c r="B735" s="286">
        <v>2051</v>
      </c>
      <c r="C735" s="286">
        <v>2029.55</v>
      </c>
      <c r="D735" s="286">
        <v>2117.02</v>
      </c>
      <c r="E735" s="286">
        <v>2106.4299999999998</v>
      </c>
      <c r="F735" s="286">
        <v>2165.1799999999998</v>
      </c>
      <c r="G735" s="286">
        <v>2214.65</v>
      </c>
      <c r="H735" s="286">
        <v>2210.2399999999998</v>
      </c>
      <c r="I735" s="286">
        <v>2230.5</v>
      </c>
      <c r="J735" s="286">
        <v>2243.88</v>
      </c>
      <c r="K735" s="286">
        <v>2224.5300000000002</v>
      </c>
      <c r="L735" s="286">
        <v>2212.88</v>
      </c>
      <c r="M735" s="286">
        <v>2250.2199999999998</v>
      </c>
      <c r="N735" s="286">
        <v>2219.9</v>
      </c>
      <c r="O735" s="286">
        <v>2241.79</v>
      </c>
      <c r="P735" s="286">
        <v>2211.6999999999998</v>
      </c>
      <c r="Q735" s="286">
        <v>2241.7800000000002</v>
      </c>
      <c r="R735" s="286">
        <v>2208.23</v>
      </c>
      <c r="S735" s="286">
        <v>2214.0500000000002</v>
      </c>
      <c r="T735" s="286">
        <v>2220.2199999999998</v>
      </c>
      <c r="U735" s="286">
        <v>2229.67</v>
      </c>
      <c r="V735" s="286">
        <v>2152.5700000000002</v>
      </c>
      <c r="W735" s="286">
        <v>2122.94</v>
      </c>
      <c r="X735" s="286">
        <v>2097.7800000000002</v>
      </c>
      <c r="Y735" s="286">
        <v>2056.5100000000002</v>
      </c>
    </row>
    <row r="736" spans="1:129">
      <c r="A736" s="261">
        <v>5</v>
      </c>
      <c r="B736" s="286">
        <v>2082.75</v>
      </c>
      <c r="C736" s="286">
        <v>2099.86</v>
      </c>
      <c r="D736" s="286">
        <v>2122.96</v>
      </c>
      <c r="E736" s="286">
        <v>2107.91</v>
      </c>
      <c r="F736" s="286">
        <v>2211.4899999999998</v>
      </c>
      <c r="G736" s="286">
        <v>2269.77</v>
      </c>
      <c r="H736" s="286">
        <v>2277.8200000000002</v>
      </c>
      <c r="I736" s="286">
        <v>2277.19</v>
      </c>
      <c r="J736" s="286">
        <v>2292.6</v>
      </c>
      <c r="K736" s="286">
        <v>2283.4499999999998</v>
      </c>
      <c r="L736" s="286">
        <v>2265.85</v>
      </c>
      <c r="M736" s="286">
        <v>2295.2399999999998</v>
      </c>
      <c r="N736" s="286">
        <v>2296.4299999999998</v>
      </c>
      <c r="O736" s="286">
        <v>2297.23</v>
      </c>
      <c r="P736" s="286">
        <v>2277.21</v>
      </c>
      <c r="Q736" s="286">
        <v>2299.41</v>
      </c>
      <c r="R736" s="286">
        <v>2275.44</v>
      </c>
      <c r="S736" s="286">
        <v>2269.5</v>
      </c>
      <c r="T736" s="286">
        <v>2257.2399999999998</v>
      </c>
      <c r="U736" s="286">
        <v>2259.58</v>
      </c>
      <c r="V736" s="286">
        <v>2207.2600000000002</v>
      </c>
      <c r="W736" s="286">
        <v>2165.16</v>
      </c>
      <c r="X736" s="286">
        <v>2121.1</v>
      </c>
      <c r="Y736" s="286">
        <v>2123.1799999999998</v>
      </c>
    </row>
    <row r="737" spans="1:25">
      <c r="A737" s="261">
        <v>6</v>
      </c>
      <c r="B737" s="286">
        <v>2123.2199999999998</v>
      </c>
      <c r="C737" s="286">
        <v>2133.39</v>
      </c>
      <c r="D737" s="286">
        <v>2197.52</v>
      </c>
      <c r="E737" s="286">
        <v>2187.4899999999998</v>
      </c>
      <c r="F737" s="286">
        <v>2334.42</v>
      </c>
      <c r="G737" s="286">
        <v>2394.5700000000002</v>
      </c>
      <c r="H737" s="286">
        <v>2462.7800000000002</v>
      </c>
      <c r="I737" s="286">
        <v>2470.91</v>
      </c>
      <c r="J737" s="286">
        <v>2465.64</v>
      </c>
      <c r="K737" s="286">
        <v>2465.83</v>
      </c>
      <c r="L737" s="286">
        <v>2468.9299999999998</v>
      </c>
      <c r="M737" s="286">
        <v>2452.73</v>
      </c>
      <c r="N737" s="286">
        <v>2444.9299999999998</v>
      </c>
      <c r="O737" s="286">
        <v>2426.02</v>
      </c>
      <c r="P737" s="286">
        <v>2435.69</v>
      </c>
      <c r="Q737" s="286">
        <v>2440.2600000000002</v>
      </c>
      <c r="R737" s="286">
        <v>2460.89</v>
      </c>
      <c r="S737" s="286">
        <v>2470.09</v>
      </c>
      <c r="T737" s="286">
        <v>2420.2399999999998</v>
      </c>
      <c r="U737" s="286">
        <v>2425.62</v>
      </c>
      <c r="V737" s="286">
        <v>2326.1999999999998</v>
      </c>
      <c r="W737" s="286">
        <v>2334.29</v>
      </c>
      <c r="X737" s="286">
        <v>2180.42</v>
      </c>
      <c r="Y737" s="286">
        <v>2160.21</v>
      </c>
    </row>
    <row r="738" spans="1:25">
      <c r="A738" s="261">
        <v>7</v>
      </c>
      <c r="B738" s="286">
        <v>2163.5100000000002</v>
      </c>
      <c r="C738" s="286">
        <v>2169.06</v>
      </c>
      <c r="D738" s="286">
        <v>2191.14</v>
      </c>
      <c r="E738" s="286">
        <v>2106.46</v>
      </c>
      <c r="F738" s="286">
        <v>2227.77</v>
      </c>
      <c r="G738" s="286">
        <v>2344.33</v>
      </c>
      <c r="H738" s="286">
        <v>2447.54</v>
      </c>
      <c r="I738" s="286">
        <v>2575.7800000000002</v>
      </c>
      <c r="J738" s="286">
        <v>2616.48</v>
      </c>
      <c r="K738" s="286">
        <v>2615.37</v>
      </c>
      <c r="L738" s="286">
        <v>2614.0100000000002</v>
      </c>
      <c r="M738" s="286">
        <v>2557.77</v>
      </c>
      <c r="N738" s="286">
        <v>2499.09</v>
      </c>
      <c r="O738" s="286">
        <v>2615.85</v>
      </c>
      <c r="P738" s="286">
        <v>2588.7199999999998</v>
      </c>
      <c r="Q738" s="286">
        <v>2605.9</v>
      </c>
      <c r="R738" s="286">
        <v>2485.8200000000002</v>
      </c>
      <c r="S738" s="286">
        <v>2531.09</v>
      </c>
      <c r="T738" s="286">
        <v>2549.29</v>
      </c>
      <c r="U738" s="286">
        <v>2574.87</v>
      </c>
      <c r="V738" s="286">
        <v>2460.73</v>
      </c>
      <c r="W738" s="286">
        <v>2375.33</v>
      </c>
      <c r="X738" s="286">
        <v>2194.4499999999998</v>
      </c>
      <c r="Y738" s="286">
        <v>2167.87</v>
      </c>
    </row>
    <row r="739" spans="1:25">
      <c r="A739" s="261">
        <v>8</v>
      </c>
      <c r="B739" s="286">
        <v>2125.9299999999998</v>
      </c>
      <c r="C739" s="286">
        <v>2123.6</v>
      </c>
      <c r="D739" s="286">
        <v>2126.29</v>
      </c>
      <c r="E739" s="286">
        <v>2069.85</v>
      </c>
      <c r="F739" s="286">
        <v>2117.3000000000002</v>
      </c>
      <c r="G739" s="286">
        <v>2194.9899999999998</v>
      </c>
      <c r="H739" s="286">
        <v>2239.59</v>
      </c>
      <c r="I739" s="286">
        <v>2275.69</v>
      </c>
      <c r="J739" s="286">
        <v>2344.94</v>
      </c>
      <c r="K739" s="286">
        <v>2356.13</v>
      </c>
      <c r="L739" s="286">
        <v>2361.42</v>
      </c>
      <c r="M739" s="286">
        <v>2338.91</v>
      </c>
      <c r="N739" s="286">
        <v>2352.4899999999998</v>
      </c>
      <c r="O739" s="286">
        <v>2373.69</v>
      </c>
      <c r="P739" s="286">
        <v>2380.44</v>
      </c>
      <c r="Q739" s="286">
        <v>2393.73</v>
      </c>
      <c r="R739" s="286">
        <v>2406.7600000000002</v>
      </c>
      <c r="S739" s="286">
        <v>2378.34</v>
      </c>
      <c r="T739" s="286">
        <v>2363.9699999999998</v>
      </c>
      <c r="U739" s="286">
        <v>2363.4899999999998</v>
      </c>
      <c r="V739" s="286">
        <v>2257.02</v>
      </c>
      <c r="W739" s="286">
        <v>2168.48</v>
      </c>
      <c r="X739" s="286">
        <v>2127.75</v>
      </c>
      <c r="Y739" s="286">
        <v>2113.2199999999998</v>
      </c>
    </row>
    <row r="740" spans="1:25">
      <c r="A740" s="261">
        <v>9</v>
      </c>
      <c r="B740" s="286">
        <v>2125.39</v>
      </c>
      <c r="C740" s="286">
        <v>2111.25</v>
      </c>
      <c r="D740" s="286">
        <v>2144.3200000000002</v>
      </c>
      <c r="E740" s="286">
        <v>2129.38</v>
      </c>
      <c r="F740" s="286">
        <v>2206.33</v>
      </c>
      <c r="G740" s="286">
        <v>2232.5100000000002</v>
      </c>
      <c r="H740" s="286">
        <v>2359.5700000000002</v>
      </c>
      <c r="I740" s="286">
        <v>2358.8200000000002</v>
      </c>
      <c r="J740" s="286">
        <v>2385.46</v>
      </c>
      <c r="K740" s="286">
        <v>2383.5300000000002</v>
      </c>
      <c r="L740" s="286">
        <v>2364.64</v>
      </c>
      <c r="M740" s="286">
        <v>2359.5300000000002</v>
      </c>
      <c r="N740" s="286">
        <v>2363.23</v>
      </c>
      <c r="O740" s="286">
        <v>2363.31</v>
      </c>
      <c r="P740" s="286">
        <v>2358.83</v>
      </c>
      <c r="Q740" s="286">
        <v>2372.2199999999998</v>
      </c>
      <c r="R740" s="286">
        <v>2366.3200000000002</v>
      </c>
      <c r="S740" s="286">
        <v>2366.9699999999998</v>
      </c>
      <c r="T740" s="286">
        <v>2345.06</v>
      </c>
      <c r="U740" s="286">
        <v>2336.8200000000002</v>
      </c>
      <c r="V740" s="286">
        <v>2242.06</v>
      </c>
      <c r="W740" s="286">
        <v>2205.52</v>
      </c>
      <c r="X740" s="286">
        <v>2161.0100000000002</v>
      </c>
      <c r="Y740" s="286">
        <v>2126.41</v>
      </c>
    </row>
    <row r="741" spans="1:25">
      <c r="A741" s="261">
        <v>10</v>
      </c>
      <c r="B741" s="286">
        <v>2117.84</v>
      </c>
      <c r="C741" s="286">
        <v>2063.4499999999998</v>
      </c>
      <c r="D741" s="286">
        <v>2130.89</v>
      </c>
      <c r="E741" s="286">
        <v>2118.0500000000002</v>
      </c>
      <c r="F741" s="286">
        <v>2230.61</v>
      </c>
      <c r="G741" s="286">
        <v>2311.92</v>
      </c>
      <c r="H741" s="286">
        <v>2421.5500000000002</v>
      </c>
      <c r="I741" s="286">
        <v>2422.41</v>
      </c>
      <c r="J741" s="286">
        <v>2425.02</v>
      </c>
      <c r="K741" s="286">
        <v>2423.7199999999998</v>
      </c>
      <c r="L741" s="286">
        <v>2421.2199999999998</v>
      </c>
      <c r="M741" s="286">
        <v>2419.79</v>
      </c>
      <c r="N741" s="286">
        <v>2411.19</v>
      </c>
      <c r="O741" s="286">
        <v>2391.96</v>
      </c>
      <c r="P741" s="286">
        <v>2394.1</v>
      </c>
      <c r="Q741" s="286">
        <v>2399.02</v>
      </c>
      <c r="R741" s="286">
        <v>2405.44</v>
      </c>
      <c r="S741" s="286">
        <v>2422</v>
      </c>
      <c r="T741" s="286">
        <v>2375.4</v>
      </c>
      <c r="U741" s="286">
        <v>2348.29</v>
      </c>
      <c r="V741" s="286">
        <v>2174.85</v>
      </c>
      <c r="W741" s="286">
        <v>2124.92</v>
      </c>
      <c r="X741" s="286">
        <v>1985.61</v>
      </c>
      <c r="Y741" s="286">
        <v>2161.37</v>
      </c>
    </row>
    <row r="742" spans="1:25">
      <c r="A742" s="261">
        <v>11</v>
      </c>
      <c r="B742" s="286">
        <v>2121.04</v>
      </c>
      <c r="C742" s="286">
        <v>2119.42</v>
      </c>
      <c r="D742" s="286">
        <v>2211.83</v>
      </c>
      <c r="E742" s="286">
        <v>2198.98</v>
      </c>
      <c r="F742" s="286">
        <v>2273.9899999999998</v>
      </c>
      <c r="G742" s="286">
        <v>2351.9</v>
      </c>
      <c r="H742" s="286">
        <v>2433.27</v>
      </c>
      <c r="I742" s="286">
        <v>2447.81</v>
      </c>
      <c r="J742" s="286">
        <v>2453.35</v>
      </c>
      <c r="K742" s="286">
        <v>2457.0700000000002</v>
      </c>
      <c r="L742" s="286">
        <v>2449.83</v>
      </c>
      <c r="M742" s="286">
        <v>2428.1999999999998</v>
      </c>
      <c r="N742" s="286">
        <v>2496.69</v>
      </c>
      <c r="O742" s="286">
        <v>2516.2199999999998</v>
      </c>
      <c r="P742" s="286">
        <v>2505.41</v>
      </c>
      <c r="Q742" s="286">
        <v>2519.81</v>
      </c>
      <c r="R742" s="286">
        <v>2506.5</v>
      </c>
      <c r="S742" s="286">
        <v>2491.87</v>
      </c>
      <c r="T742" s="286">
        <v>2433.35</v>
      </c>
      <c r="U742" s="286">
        <v>2475.7199999999998</v>
      </c>
      <c r="V742" s="286">
        <v>2405.87</v>
      </c>
      <c r="W742" s="286">
        <v>2344.1999999999998</v>
      </c>
      <c r="X742" s="286">
        <v>2248.7399999999998</v>
      </c>
      <c r="Y742" s="286">
        <v>2191.8200000000002</v>
      </c>
    </row>
    <row r="743" spans="1:25">
      <c r="A743" s="261">
        <v>12</v>
      </c>
      <c r="B743" s="286">
        <v>2283.4499999999998</v>
      </c>
      <c r="C743" s="286">
        <v>2288.33</v>
      </c>
      <c r="D743" s="286">
        <v>2317.6799999999998</v>
      </c>
      <c r="E743" s="286">
        <v>2261.98</v>
      </c>
      <c r="F743" s="286">
        <v>2391.41</v>
      </c>
      <c r="G743" s="286">
        <v>2408.04</v>
      </c>
      <c r="H743" s="286">
        <v>2525.31</v>
      </c>
      <c r="I743" s="286">
        <v>2595.54</v>
      </c>
      <c r="J743" s="286">
        <v>2604.9499999999998</v>
      </c>
      <c r="K743" s="286">
        <v>2604.58</v>
      </c>
      <c r="L743" s="286">
        <v>2589.65</v>
      </c>
      <c r="M743" s="286">
        <v>2541.46</v>
      </c>
      <c r="N743" s="286">
        <v>2506.7800000000002</v>
      </c>
      <c r="O743" s="286">
        <v>2496.23</v>
      </c>
      <c r="P743" s="286">
        <v>2485.91</v>
      </c>
      <c r="Q743" s="286">
        <v>2490.52</v>
      </c>
      <c r="R743" s="286">
        <v>2478.4899999999998</v>
      </c>
      <c r="S743" s="286">
        <v>2480.7600000000002</v>
      </c>
      <c r="T743" s="286">
        <v>2559.2399999999998</v>
      </c>
      <c r="U743" s="286">
        <v>2560.4499999999998</v>
      </c>
      <c r="V743" s="286">
        <v>2452.65</v>
      </c>
      <c r="W743" s="286">
        <v>2426.31</v>
      </c>
      <c r="X743" s="286">
        <v>2272.31</v>
      </c>
      <c r="Y743" s="286">
        <v>2255.69</v>
      </c>
    </row>
    <row r="744" spans="1:25">
      <c r="A744" s="261">
        <v>13</v>
      </c>
      <c r="B744" s="286">
        <v>2242.63</v>
      </c>
      <c r="C744" s="286">
        <v>2248.5300000000002</v>
      </c>
      <c r="D744" s="286">
        <v>2295.16</v>
      </c>
      <c r="E744" s="286">
        <v>2291.7399999999998</v>
      </c>
      <c r="F744" s="286">
        <v>2399.37</v>
      </c>
      <c r="G744" s="286">
        <v>2483.1</v>
      </c>
      <c r="H744" s="286">
        <v>2592.04</v>
      </c>
      <c r="I744" s="286">
        <v>2629.2</v>
      </c>
      <c r="J744" s="286">
        <v>2633.9</v>
      </c>
      <c r="K744" s="286">
        <v>2629.91</v>
      </c>
      <c r="L744" s="286">
        <v>2630.57</v>
      </c>
      <c r="M744" s="286">
        <v>2613.5300000000002</v>
      </c>
      <c r="N744" s="286">
        <v>2614.34</v>
      </c>
      <c r="O744" s="286">
        <v>2575.12</v>
      </c>
      <c r="P744" s="286">
        <v>2624.08</v>
      </c>
      <c r="Q744" s="286">
        <v>2632.24</v>
      </c>
      <c r="R744" s="286">
        <v>2619.27</v>
      </c>
      <c r="S744" s="286">
        <v>2615.7600000000002</v>
      </c>
      <c r="T744" s="286">
        <v>2603.62</v>
      </c>
      <c r="U744" s="286">
        <v>2600.75</v>
      </c>
      <c r="V744" s="286">
        <v>2489.7199999999998</v>
      </c>
      <c r="W744" s="286">
        <v>2391.0300000000002</v>
      </c>
      <c r="X744" s="286">
        <v>2273.69</v>
      </c>
      <c r="Y744" s="286">
        <v>2263.89</v>
      </c>
    </row>
    <row r="745" spans="1:25">
      <c r="A745" s="261">
        <v>14</v>
      </c>
      <c r="B745" s="286">
        <v>2255.94</v>
      </c>
      <c r="C745" s="286">
        <v>2247.8200000000002</v>
      </c>
      <c r="D745" s="286">
        <v>2267.66</v>
      </c>
      <c r="E745" s="286">
        <v>2239.7800000000002</v>
      </c>
      <c r="F745" s="286">
        <v>2294.58</v>
      </c>
      <c r="G745" s="286">
        <v>2370.96</v>
      </c>
      <c r="H745" s="286">
        <v>2437.73</v>
      </c>
      <c r="I745" s="286">
        <v>2523.5500000000002</v>
      </c>
      <c r="J745" s="286">
        <v>2558.34</v>
      </c>
      <c r="K745" s="286">
        <v>2561.6</v>
      </c>
      <c r="L745" s="286">
        <v>2548.62</v>
      </c>
      <c r="M745" s="286">
        <v>2555.52</v>
      </c>
      <c r="N745" s="286">
        <v>2448.83</v>
      </c>
      <c r="O745" s="286">
        <v>2529.1799999999998</v>
      </c>
      <c r="P745" s="286">
        <v>2564.6</v>
      </c>
      <c r="Q745" s="286">
        <v>2539.5</v>
      </c>
      <c r="R745" s="286">
        <v>2564.63</v>
      </c>
      <c r="S745" s="286">
        <v>2532.96</v>
      </c>
      <c r="T745" s="286">
        <v>2542.1799999999998</v>
      </c>
      <c r="U745" s="286">
        <v>2532.4499999999998</v>
      </c>
      <c r="V745" s="286">
        <v>2468.85</v>
      </c>
      <c r="W745" s="286">
        <v>2395.31</v>
      </c>
      <c r="X745" s="286">
        <v>2319.9</v>
      </c>
      <c r="Y745" s="286">
        <v>2264.81</v>
      </c>
    </row>
    <row r="746" spans="1:25">
      <c r="A746" s="261">
        <v>15</v>
      </c>
      <c r="B746" s="286">
        <v>2282.11</v>
      </c>
      <c r="C746" s="286">
        <v>2268.75</v>
      </c>
      <c r="D746" s="286">
        <v>2272.8200000000002</v>
      </c>
      <c r="E746" s="286">
        <v>2238.14</v>
      </c>
      <c r="F746" s="286">
        <v>2288.83</v>
      </c>
      <c r="G746" s="286">
        <v>2337.17</v>
      </c>
      <c r="H746" s="286">
        <v>2391.16</v>
      </c>
      <c r="I746" s="286">
        <v>2416.13</v>
      </c>
      <c r="J746" s="286">
        <v>2486.25</v>
      </c>
      <c r="K746" s="286">
        <v>2513.63</v>
      </c>
      <c r="L746" s="286">
        <v>2502.87</v>
      </c>
      <c r="M746" s="286">
        <v>2562.4</v>
      </c>
      <c r="N746" s="286">
        <v>2575.75</v>
      </c>
      <c r="O746" s="286">
        <v>2540.83</v>
      </c>
      <c r="P746" s="286">
        <v>2586.0300000000002</v>
      </c>
      <c r="Q746" s="286">
        <v>2616.13</v>
      </c>
      <c r="R746" s="286">
        <v>2622.65</v>
      </c>
      <c r="S746" s="286">
        <v>2590.62</v>
      </c>
      <c r="T746" s="286">
        <v>2503.64</v>
      </c>
      <c r="U746" s="286">
        <v>2577.62</v>
      </c>
      <c r="V746" s="286">
        <v>2492.58</v>
      </c>
      <c r="W746" s="286">
        <v>2419.91</v>
      </c>
      <c r="X746" s="286">
        <v>2306.75</v>
      </c>
      <c r="Y746" s="286">
        <v>2256.33</v>
      </c>
    </row>
    <row r="747" spans="1:25">
      <c r="A747" s="261">
        <v>16</v>
      </c>
      <c r="B747" s="286">
        <v>2205.9499999999998</v>
      </c>
      <c r="C747" s="286">
        <v>2218.54</v>
      </c>
      <c r="D747" s="286">
        <v>2251.7800000000002</v>
      </c>
      <c r="E747" s="286">
        <v>2225.85</v>
      </c>
      <c r="F747" s="286">
        <v>2257.0300000000002</v>
      </c>
      <c r="G747" s="286">
        <v>2237.41</v>
      </c>
      <c r="H747" s="286">
        <v>2359.64</v>
      </c>
      <c r="I747" s="286">
        <v>2372.12</v>
      </c>
      <c r="J747" s="286">
        <v>2362.09</v>
      </c>
      <c r="K747" s="286">
        <v>2351.61</v>
      </c>
      <c r="L747" s="286">
        <v>2327.9699999999998</v>
      </c>
      <c r="M747" s="286">
        <v>2340.08</v>
      </c>
      <c r="N747" s="286">
        <v>2277.52</v>
      </c>
      <c r="O747" s="286">
        <v>2342.7800000000002</v>
      </c>
      <c r="P747" s="286">
        <v>2330.17</v>
      </c>
      <c r="Q747" s="286">
        <v>2370.04</v>
      </c>
      <c r="R747" s="286">
        <v>2378</v>
      </c>
      <c r="S747" s="286">
        <v>2430.25</v>
      </c>
      <c r="T747" s="286">
        <v>2377.25</v>
      </c>
      <c r="U747" s="286">
        <v>2423.06</v>
      </c>
      <c r="V747" s="286">
        <v>2320.7399999999998</v>
      </c>
      <c r="W747" s="286">
        <v>2248.5300000000002</v>
      </c>
      <c r="X747" s="286">
        <v>2190.83</v>
      </c>
      <c r="Y747" s="286">
        <v>2187.29</v>
      </c>
    </row>
    <row r="748" spans="1:25">
      <c r="A748" s="261">
        <v>17</v>
      </c>
      <c r="B748" s="286">
        <v>2235.0100000000002</v>
      </c>
      <c r="C748" s="286">
        <v>2250.92</v>
      </c>
      <c r="D748" s="286">
        <v>2305.4499999999998</v>
      </c>
      <c r="E748" s="286">
        <v>2294.08</v>
      </c>
      <c r="F748" s="286">
        <v>2333.27</v>
      </c>
      <c r="G748" s="286">
        <v>2334.5700000000002</v>
      </c>
      <c r="H748" s="286">
        <v>2422.9499999999998</v>
      </c>
      <c r="I748" s="286">
        <v>2418.42</v>
      </c>
      <c r="J748" s="286">
        <v>2421.5</v>
      </c>
      <c r="K748" s="286">
        <v>2459.27</v>
      </c>
      <c r="L748" s="286">
        <v>2435.9899999999998</v>
      </c>
      <c r="M748" s="286">
        <v>2415.8000000000002</v>
      </c>
      <c r="N748" s="286">
        <v>2371.9699999999998</v>
      </c>
      <c r="O748" s="286">
        <v>2417.85</v>
      </c>
      <c r="P748" s="286">
        <v>2410.17</v>
      </c>
      <c r="Q748" s="286">
        <v>2430.7600000000002</v>
      </c>
      <c r="R748" s="286">
        <v>2425.6999999999998</v>
      </c>
      <c r="S748" s="286">
        <v>2489.6799999999998</v>
      </c>
      <c r="T748" s="286">
        <v>2441.06</v>
      </c>
      <c r="U748" s="286">
        <v>2481.69</v>
      </c>
      <c r="V748" s="286">
        <v>2387.7600000000002</v>
      </c>
      <c r="W748" s="286">
        <v>2285.11</v>
      </c>
      <c r="X748" s="286">
        <v>2224.88</v>
      </c>
      <c r="Y748" s="286">
        <v>2208.5</v>
      </c>
    </row>
    <row r="749" spans="1:25">
      <c r="A749" s="261">
        <v>18</v>
      </c>
      <c r="B749" s="286">
        <v>2132.14</v>
      </c>
      <c r="C749" s="286">
        <v>2131.7800000000002</v>
      </c>
      <c r="D749" s="286">
        <v>2177.81</v>
      </c>
      <c r="E749" s="286">
        <v>2184.5300000000002</v>
      </c>
      <c r="F749" s="286">
        <v>2189.15</v>
      </c>
      <c r="G749" s="286">
        <v>2171.83</v>
      </c>
      <c r="H749" s="286">
        <v>2247.77</v>
      </c>
      <c r="I749" s="286">
        <v>2245.6799999999998</v>
      </c>
      <c r="J749" s="286">
        <v>2253.5</v>
      </c>
      <c r="K749" s="286">
        <v>2244.37</v>
      </c>
      <c r="L749" s="286">
        <v>2227.83</v>
      </c>
      <c r="M749" s="286">
        <v>2203.25</v>
      </c>
      <c r="N749" s="286">
        <v>2203.66</v>
      </c>
      <c r="O749" s="286">
        <v>2211.21</v>
      </c>
      <c r="P749" s="286">
        <v>2258.66</v>
      </c>
      <c r="Q749" s="286">
        <v>2259.5</v>
      </c>
      <c r="R749" s="286">
        <v>2305.44</v>
      </c>
      <c r="S749" s="286">
        <v>2360.31</v>
      </c>
      <c r="T749" s="286">
        <v>2298.6799999999998</v>
      </c>
      <c r="U749" s="286">
        <v>2325.0300000000002</v>
      </c>
      <c r="V749" s="286">
        <v>2249.63</v>
      </c>
      <c r="W749" s="286">
        <v>2160.75</v>
      </c>
      <c r="X749" s="286">
        <v>2130.1999999999998</v>
      </c>
      <c r="Y749" s="286">
        <v>2129.12</v>
      </c>
    </row>
    <row r="750" spans="1:25">
      <c r="A750" s="261">
        <v>19</v>
      </c>
      <c r="B750" s="286">
        <v>2190.9299999999998</v>
      </c>
      <c r="C750" s="286">
        <v>2174.4</v>
      </c>
      <c r="D750" s="286">
        <v>2254.1799999999998</v>
      </c>
      <c r="E750" s="286">
        <v>2262.52</v>
      </c>
      <c r="F750" s="286">
        <v>2265.19</v>
      </c>
      <c r="G750" s="286">
        <v>2255.0300000000002</v>
      </c>
      <c r="H750" s="286">
        <v>2360.9</v>
      </c>
      <c r="I750" s="286">
        <v>2390.69</v>
      </c>
      <c r="J750" s="286">
        <v>2393.9899999999998</v>
      </c>
      <c r="K750" s="286">
        <v>2373.5</v>
      </c>
      <c r="L750" s="286">
        <v>2339.63</v>
      </c>
      <c r="M750" s="286">
        <v>2302.42</v>
      </c>
      <c r="N750" s="286">
        <v>2314.3000000000002</v>
      </c>
      <c r="O750" s="286">
        <v>2324.89</v>
      </c>
      <c r="P750" s="286">
        <v>2391.6</v>
      </c>
      <c r="Q750" s="286">
        <v>2427.09</v>
      </c>
      <c r="R750" s="286">
        <v>2432.29</v>
      </c>
      <c r="S750" s="286">
        <v>2508.6</v>
      </c>
      <c r="T750" s="286">
        <v>2403.77</v>
      </c>
      <c r="U750" s="286">
        <v>2454.88</v>
      </c>
      <c r="V750" s="286">
        <v>2364.25</v>
      </c>
      <c r="W750" s="286">
        <v>2310.85</v>
      </c>
      <c r="X750" s="286">
        <v>2239.19</v>
      </c>
      <c r="Y750" s="286">
        <v>2233.2199999999998</v>
      </c>
    </row>
    <row r="751" spans="1:25">
      <c r="A751" s="261">
        <v>20</v>
      </c>
      <c r="B751" s="286">
        <v>2252.62</v>
      </c>
      <c r="C751" s="286">
        <v>2253.2800000000002</v>
      </c>
      <c r="D751" s="286">
        <v>2312.9499999999998</v>
      </c>
      <c r="E751" s="286">
        <v>2260.66</v>
      </c>
      <c r="F751" s="286">
        <v>2250.33</v>
      </c>
      <c r="G751" s="286">
        <v>2335.1799999999998</v>
      </c>
      <c r="H751" s="286">
        <v>2430.13</v>
      </c>
      <c r="I751" s="286">
        <v>2438.06</v>
      </c>
      <c r="J751" s="286">
        <v>2436.61</v>
      </c>
      <c r="K751" s="286">
        <v>2417.02</v>
      </c>
      <c r="L751" s="286">
        <v>2384.25</v>
      </c>
      <c r="M751" s="286">
        <v>2367.13</v>
      </c>
      <c r="N751" s="286">
        <v>2367.56</v>
      </c>
      <c r="O751" s="286">
        <v>2369.19</v>
      </c>
      <c r="P751" s="286">
        <v>2400.21</v>
      </c>
      <c r="Q751" s="286">
        <v>2403.91</v>
      </c>
      <c r="R751" s="286">
        <v>2427.21</v>
      </c>
      <c r="S751" s="286">
        <v>2410.41</v>
      </c>
      <c r="T751" s="286">
        <v>2451.83</v>
      </c>
      <c r="U751" s="286">
        <v>2474.67</v>
      </c>
      <c r="V751" s="286">
        <v>2436.23</v>
      </c>
      <c r="W751" s="286">
        <v>2415.1</v>
      </c>
      <c r="X751" s="286">
        <v>2348.48</v>
      </c>
      <c r="Y751" s="286">
        <v>2290.67</v>
      </c>
    </row>
    <row r="752" spans="1:25">
      <c r="A752" s="261">
        <v>21</v>
      </c>
      <c r="B752" s="286">
        <v>2257.4499999999998</v>
      </c>
      <c r="C752" s="286">
        <v>2269.63</v>
      </c>
      <c r="D752" s="286">
        <v>2283.9899999999998</v>
      </c>
      <c r="E752" s="286">
        <v>2146.4</v>
      </c>
      <c r="F752" s="286">
        <v>2167.96</v>
      </c>
      <c r="G752" s="286">
        <v>2261.66</v>
      </c>
      <c r="H752" s="286">
        <v>2305.4299999999998</v>
      </c>
      <c r="I752" s="286">
        <v>2361.98</v>
      </c>
      <c r="J752" s="286">
        <v>2395.54</v>
      </c>
      <c r="K752" s="286">
        <v>2390.04</v>
      </c>
      <c r="L752" s="286">
        <v>2383.65</v>
      </c>
      <c r="M752" s="286">
        <v>2381.09</v>
      </c>
      <c r="N752" s="286">
        <v>2379.6799999999998</v>
      </c>
      <c r="O752" s="286">
        <v>2387.6</v>
      </c>
      <c r="P752" s="286">
        <v>2398.3000000000002</v>
      </c>
      <c r="Q752" s="286">
        <v>2406.17</v>
      </c>
      <c r="R752" s="286">
        <v>2415.06</v>
      </c>
      <c r="S752" s="286">
        <v>2389.3200000000002</v>
      </c>
      <c r="T752" s="286">
        <v>2426.0500000000002</v>
      </c>
      <c r="U752" s="286">
        <v>2449.88</v>
      </c>
      <c r="V752" s="286">
        <v>2404.44</v>
      </c>
      <c r="W752" s="286">
        <v>2343.92</v>
      </c>
      <c r="X752" s="286">
        <v>2286</v>
      </c>
      <c r="Y752" s="286">
        <v>2258.61</v>
      </c>
    </row>
    <row r="753" spans="1:25">
      <c r="A753" s="261">
        <v>22</v>
      </c>
      <c r="B753" s="286">
        <v>2261.27</v>
      </c>
      <c r="C753" s="286">
        <v>2260.2399999999998</v>
      </c>
      <c r="D753" s="286">
        <v>2271.41</v>
      </c>
      <c r="E753" s="286">
        <v>2118.02</v>
      </c>
      <c r="F753" s="286">
        <v>2122.19</v>
      </c>
      <c r="G753" s="286">
        <v>2253.7199999999998</v>
      </c>
      <c r="H753" s="286">
        <v>2294.41</v>
      </c>
      <c r="I753" s="286">
        <v>2297.0100000000002</v>
      </c>
      <c r="J753" s="286">
        <v>2360.71</v>
      </c>
      <c r="K753" s="286">
        <v>2390.71</v>
      </c>
      <c r="L753" s="286">
        <v>2384.7199999999998</v>
      </c>
      <c r="M753" s="286">
        <v>2376.5100000000002</v>
      </c>
      <c r="N753" s="286">
        <v>2371.3200000000002</v>
      </c>
      <c r="O753" s="286">
        <v>2368.98</v>
      </c>
      <c r="P753" s="286">
        <v>2398.8200000000002</v>
      </c>
      <c r="Q753" s="286">
        <v>2410.66</v>
      </c>
      <c r="R753" s="286">
        <v>2415.34</v>
      </c>
      <c r="S753" s="286">
        <v>2400.35</v>
      </c>
      <c r="T753" s="286">
        <v>2429.37</v>
      </c>
      <c r="U753" s="286">
        <v>2448.6799999999998</v>
      </c>
      <c r="V753" s="286">
        <v>2376.71</v>
      </c>
      <c r="W753" s="286">
        <v>2338.27</v>
      </c>
      <c r="X753" s="286">
        <v>2277.0700000000002</v>
      </c>
      <c r="Y753" s="286">
        <v>2258.8000000000002</v>
      </c>
    </row>
    <row r="754" spans="1:25">
      <c r="A754" s="261">
        <v>23</v>
      </c>
      <c r="B754" s="286">
        <v>2308.3200000000002</v>
      </c>
      <c r="C754" s="286">
        <v>2301.4899999999998</v>
      </c>
      <c r="D754" s="286">
        <v>2308.46</v>
      </c>
      <c r="E754" s="286">
        <v>2156.46</v>
      </c>
      <c r="F754" s="286">
        <v>2164.9899999999998</v>
      </c>
      <c r="G754" s="286">
        <v>2309.16</v>
      </c>
      <c r="H754" s="286">
        <v>2342.09</v>
      </c>
      <c r="I754" s="286">
        <v>2370.83</v>
      </c>
      <c r="J754" s="286">
        <v>2413.15</v>
      </c>
      <c r="K754" s="286">
        <v>2430.06</v>
      </c>
      <c r="L754" s="286">
        <v>2414.5500000000002</v>
      </c>
      <c r="M754" s="286">
        <v>2406.9499999999998</v>
      </c>
      <c r="N754" s="286">
        <v>2402.84</v>
      </c>
      <c r="O754" s="286">
        <v>2421.73</v>
      </c>
      <c r="P754" s="286">
        <v>2419.88</v>
      </c>
      <c r="Q754" s="286">
        <v>2455.6799999999998</v>
      </c>
      <c r="R754" s="286">
        <v>2488.2800000000002</v>
      </c>
      <c r="S754" s="286">
        <v>2456.14</v>
      </c>
      <c r="T754" s="286">
        <v>2497.4699999999998</v>
      </c>
      <c r="U754" s="286">
        <v>2516.41</v>
      </c>
      <c r="V754" s="286">
        <v>2431.66</v>
      </c>
      <c r="W754" s="286">
        <v>2373.7199999999998</v>
      </c>
      <c r="X754" s="286">
        <v>2322.4</v>
      </c>
      <c r="Y754" s="286">
        <v>2320.0500000000002</v>
      </c>
    </row>
    <row r="755" spans="1:25">
      <c r="A755" s="261">
        <v>24</v>
      </c>
      <c r="B755" s="286">
        <v>2343.13</v>
      </c>
      <c r="C755" s="286">
        <v>2348.58</v>
      </c>
      <c r="D755" s="286">
        <v>2360.17</v>
      </c>
      <c r="E755" s="286">
        <v>2336.46</v>
      </c>
      <c r="F755" s="286">
        <v>2309.0500000000002</v>
      </c>
      <c r="G755" s="286">
        <v>2376.7600000000002</v>
      </c>
      <c r="H755" s="286">
        <v>2448.06</v>
      </c>
      <c r="I755" s="286">
        <v>2439.7399999999998</v>
      </c>
      <c r="J755" s="286">
        <v>2471.94</v>
      </c>
      <c r="K755" s="286">
        <v>2465.23</v>
      </c>
      <c r="L755" s="286">
        <v>2455.29</v>
      </c>
      <c r="M755" s="286">
        <v>2415.73</v>
      </c>
      <c r="N755" s="286">
        <v>2427.89</v>
      </c>
      <c r="O755" s="286">
        <v>2416.8200000000002</v>
      </c>
      <c r="P755" s="286">
        <v>2418.16</v>
      </c>
      <c r="Q755" s="286">
        <v>2464.73</v>
      </c>
      <c r="R755" s="286">
        <v>2454.56</v>
      </c>
      <c r="S755" s="286">
        <v>2435.9699999999998</v>
      </c>
      <c r="T755" s="286">
        <v>2493.1999999999998</v>
      </c>
      <c r="U755" s="286">
        <v>2509.1</v>
      </c>
      <c r="V755" s="286">
        <v>2387</v>
      </c>
      <c r="W755" s="286">
        <v>2359.36</v>
      </c>
      <c r="X755" s="286">
        <v>2165.02</v>
      </c>
      <c r="Y755" s="286">
        <v>2324.17</v>
      </c>
    </row>
    <row r="756" spans="1:25">
      <c r="A756" s="261">
        <v>25</v>
      </c>
      <c r="B756" s="286">
        <v>2319.5300000000002</v>
      </c>
      <c r="C756" s="286">
        <v>2319.73</v>
      </c>
      <c r="D756" s="286">
        <v>2309.31</v>
      </c>
      <c r="E756" s="286">
        <v>2329.34</v>
      </c>
      <c r="F756" s="286">
        <v>2310.48</v>
      </c>
      <c r="G756" s="286">
        <v>2349.8200000000002</v>
      </c>
      <c r="H756" s="286">
        <v>2453.59</v>
      </c>
      <c r="I756" s="286">
        <v>2460.2600000000002</v>
      </c>
      <c r="J756" s="286">
        <v>2465.41</v>
      </c>
      <c r="K756" s="286">
        <v>2456.0500000000002</v>
      </c>
      <c r="L756" s="286">
        <v>2458.9299999999998</v>
      </c>
      <c r="M756" s="286">
        <v>2436.54</v>
      </c>
      <c r="N756" s="286">
        <v>2429.31</v>
      </c>
      <c r="O756" s="286">
        <v>2425.34</v>
      </c>
      <c r="P756" s="286">
        <v>2424.48</v>
      </c>
      <c r="Q756" s="286">
        <v>2440.4299999999998</v>
      </c>
      <c r="R756" s="286">
        <v>2459.87</v>
      </c>
      <c r="S756" s="286">
        <v>2424.67</v>
      </c>
      <c r="T756" s="286">
        <v>2493.4699999999998</v>
      </c>
      <c r="U756" s="286">
        <v>2514.5</v>
      </c>
      <c r="V756" s="286">
        <v>2446.79</v>
      </c>
      <c r="W756" s="286">
        <v>2425.9699999999998</v>
      </c>
      <c r="X756" s="286">
        <v>2344.5100000000002</v>
      </c>
      <c r="Y756" s="286">
        <v>2312.9299999999998</v>
      </c>
    </row>
    <row r="757" spans="1:25">
      <c r="A757" s="261">
        <v>26</v>
      </c>
      <c r="B757" s="286">
        <v>2399.94</v>
      </c>
      <c r="C757" s="286">
        <v>2418.66</v>
      </c>
      <c r="D757" s="286">
        <v>2469.4699999999998</v>
      </c>
      <c r="E757" s="286">
        <v>2427.38</v>
      </c>
      <c r="F757" s="286">
        <v>2412.8000000000002</v>
      </c>
      <c r="G757" s="286">
        <v>2541.8000000000002</v>
      </c>
      <c r="H757" s="286">
        <v>2603.6</v>
      </c>
      <c r="I757" s="286">
        <v>2615.75</v>
      </c>
      <c r="J757" s="286">
        <v>2627.65</v>
      </c>
      <c r="K757" s="286">
        <v>2624.17</v>
      </c>
      <c r="L757" s="286">
        <v>2607.17</v>
      </c>
      <c r="M757" s="286">
        <v>2579.9299999999998</v>
      </c>
      <c r="N757" s="286">
        <v>2551.1</v>
      </c>
      <c r="O757" s="286">
        <v>2592.86</v>
      </c>
      <c r="P757" s="286">
        <v>2614.02</v>
      </c>
      <c r="Q757" s="286">
        <v>2645.39</v>
      </c>
      <c r="R757" s="286">
        <v>2624.34</v>
      </c>
      <c r="S757" s="286">
        <v>2629.07</v>
      </c>
      <c r="T757" s="286">
        <v>2673.43</v>
      </c>
      <c r="U757" s="286">
        <v>2697.99</v>
      </c>
      <c r="V757" s="286">
        <v>2608.52</v>
      </c>
      <c r="W757" s="286">
        <v>2575.69</v>
      </c>
      <c r="X757" s="286">
        <v>2459.64</v>
      </c>
      <c r="Y757" s="286">
        <v>2428.1999999999998</v>
      </c>
    </row>
    <row r="758" spans="1:25">
      <c r="A758" s="261">
        <v>27</v>
      </c>
      <c r="B758" s="286">
        <v>2390.8200000000002</v>
      </c>
      <c r="C758" s="286">
        <v>2409.75</v>
      </c>
      <c r="D758" s="286">
        <v>2456.71</v>
      </c>
      <c r="E758" s="286">
        <v>2398.59</v>
      </c>
      <c r="F758" s="286">
        <v>2380.2199999999998</v>
      </c>
      <c r="G758" s="286">
        <v>2470.6799999999998</v>
      </c>
      <c r="H758" s="286">
        <v>2539.71</v>
      </c>
      <c r="I758" s="286">
        <v>2560.9899999999998</v>
      </c>
      <c r="J758" s="286">
        <v>2507.8200000000002</v>
      </c>
      <c r="K758" s="286">
        <v>2503.9</v>
      </c>
      <c r="L758" s="286">
        <v>2493.5700000000002</v>
      </c>
      <c r="M758" s="286">
        <v>2519.63</v>
      </c>
      <c r="N758" s="286">
        <v>2520.7800000000002</v>
      </c>
      <c r="O758" s="286">
        <v>2521.08</v>
      </c>
      <c r="P758" s="286">
        <v>2538.7199999999998</v>
      </c>
      <c r="Q758" s="286">
        <v>2555.5700000000002</v>
      </c>
      <c r="R758" s="286">
        <v>2521.8200000000002</v>
      </c>
      <c r="S758" s="286">
        <v>2532.13</v>
      </c>
      <c r="T758" s="286">
        <v>2545.4499999999998</v>
      </c>
      <c r="U758" s="286">
        <v>2576.12</v>
      </c>
      <c r="V758" s="286">
        <v>2507.0500000000002</v>
      </c>
      <c r="W758" s="286">
        <v>2501.66</v>
      </c>
      <c r="X758" s="286">
        <v>2430.4499999999998</v>
      </c>
      <c r="Y758" s="286">
        <v>2380.4</v>
      </c>
    </row>
    <row r="759" spans="1:25">
      <c r="A759" s="261">
        <v>28</v>
      </c>
      <c r="B759" s="286">
        <v>2294.25</v>
      </c>
      <c r="C759" s="286">
        <v>2300</v>
      </c>
      <c r="D759" s="286">
        <v>2309.71</v>
      </c>
      <c r="E759" s="286">
        <v>2229.02</v>
      </c>
      <c r="F759" s="286">
        <v>2220.27</v>
      </c>
      <c r="G759" s="286">
        <v>2290.4299999999998</v>
      </c>
      <c r="H759" s="286">
        <v>2307.4699999999998</v>
      </c>
      <c r="I759" s="286">
        <v>2410.7600000000002</v>
      </c>
      <c r="J759" s="286">
        <v>2420.54</v>
      </c>
      <c r="K759" s="286">
        <v>2419.94</v>
      </c>
      <c r="L759" s="286">
        <v>2414.54</v>
      </c>
      <c r="M759" s="286">
        <v>2410.2199999999998</v>
      </c>
      <c r="N759" s="286">
        <v>2409.54</v>
      </c>
      <c r="O759" s="286">
        <v>2420.42</v>
      </c>
      <c r="P759" s="286">
        <v>2442.65</v>
      </c>
      <c r="Q759" s="286">
        <v>2461.98</v>
      </c>
      <c r="R759" s="286">
        <v>2446.9699999999998</v>
      </c>
      <c r="S759" s="286">
        <v>2420.61</v>
      </c>
      <c r="T759" s="286">
        <v>2439.1</v>
      </c>
      <c r="U759" s="286">
        <v>2481.23</v>
      </c>
      <c r="V759" s="286">
        <v>2437.13</v>
      </c>
      <c r="W759" s="286">
        <v>2376.14</v>
      </c>
      <c r="X759" s="286">
        <v>2327.1</v>
      </c>
      <c r="Y759" s="286">
        <v>2267.44</v>
      </c>
    </row>
    <row r="760" spans="1:25">
      <c r="A760" s="261">
        <v>29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261">
        <v>30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1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71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2186.6999999999998</v>
      </c>
      <c r="C766" s="286">
        <v>2190.91</v>
      </c>
      <c r="D766" s="286">
        <v>2135.7199999999998</v>
      </c>
      <c r="E766" s="286">
        <v>2094.83</v>
      </c>
      <c r="F766" s="286">
        <v>2147.19</v>
      </c>
      <c r="G766" s="286">
        <v>2215.16</v>
      </c>
      <c r="H766" s="286">
        <v>2264.77</v>
      </c>
      <c r="I766" s="286">
        <v>2293.6999999999998</v>
      </c>
      <c r="J766" s="286">
        <v>2328.58</v>
      </c>
      <c r="K766" s="286">
        <v>2337.31</v>
      </c>
      <c r="L766" s="286">
        <v>2333.8000000000002</v>
      </c>
      <c r="M766" s="286">
        <v>2306.02</v>
      </c>
      <c r="N766" s="286">
        <v>2328.94</v>
      </c>
      <c r="O766" s="286">
        <v>2344.9</v>
      </c>
      <c r="P766" s="286">
        <v>2381.48</v>
      </c>
      <c r="Q766" s="286">
        <v>2397.41</v>
      </c>
      <c r="R766" s="286">
        <v>2363.46</v>
      </c>
      <c r="S766" s="286">
        <v>2340.8200000000002</v>
      </c>
      <c r="T766" s="286">
        <v>2375.5100000000002</v>
      </c>
      <c r="U766" s="286">
        <v>2428.98</v>
      </c>
      <c r="V766" s="286">
        <v>2349.15</v>
      </c>
      <c r="W766" s="286">
        <v>2296.63</v>
      </c>
      <c r="X766" s="286">
        <v>2222.71</v>
      </c>
      <c r="Y766" s="286">
        <v>2193.61</v>
      </c>
    </row>
    <row r="767" spans="1:25">
      <c r="A767" s="261">
        <v>2</v>
      </c>
      <c r="B767" s="286">
        <v>2248.48</v>
      </c>
      <c r="C767" s="286">
        <v>2260.29</v>
      </c>
      <c r="D767" s="286">
        <v>2202.63</v>
      </c>
      <c r="E767" s="286">
        <v>2250.21</v>
      </c>
      <c r="F767" s="286">
        <v>2288.23</v>
      </c>
      <c r="G767" s="286">
        <v>2349.77</v>
      </c>
      <c r="H767" s="286">
        <v>2368.2399999999998</v>
      </c>
      <c r="I767" s="286">
        <v>2331.13</v>
      </c>
      <c r="J767" s="286">
        <v>2355.9299999999998</v>
      </c>
      <c r="K767" s="286">
        <v>2335.1799999999998</v>
      </c>
      <c r="L767" s="286">
        <v>2311.4499999999998</v>
      </c>
      <c r="M767" s="286">
        <v>2392.4899999999998</v>
      </c>
      <c r="N767" s="286">
        <v>2376.89</v>
      </c>
      <c r="O767" s="286">
        <v>2381.12</v>
      </c>
      <c r="P767" s="286">
        <v>2373.5300000000002</v>
      </c>
      <c r="Q767" s="286">
        <v>2407.64</v>
      </c>
      <c r="R767" s="286">
        <v>2372.81</v>
      </c>
      <c r="S767" s="286">
        <v>2321.2199999999998</v>
      </c>
      <c r="T767" s="286">
        <v>2381.9699999999998</v>
      </c>
      <c r="U767" s="286">
        <v>2400.81</v>
      </c>
      <c r="V767" s="286">
        <v>2328.1</v>
      </c>
      <c r="W767" s="286">
        <v>2292.12</v>
      </c>
      <c r="X767" s="286">
        <v>2249.61</v>
      </c>
      <c r="Y767" s="286">
        <v>2199.1799999999998</v>
      </c>
    </row>
    <row r="768" spans="1:25">
      <c r="A768" s="261">
        <v>3</v>
      </c>
      <c r="B768" s="286">
        <v>2150.4</v>
      </c>
      <c r="C768" s="286">
        <v>2183.2600000000002</v>
      </c>
      <c r="D768" s="286">
        <v>2159.19</v>
      </c>
      <c r="E768" s="286">
        <v>2142.85</v>
      </c>
      <c r="F768" s="286">
        <v>2235.83</v>
      </c>
      <c r="G768" s="286">
        <v>2231.35</v>
      </c>
      <c r="H768" s="286">
        <v>2243.13</v>
      </c>
      <c r="I768" s="286">
        <v>2254.56</v>
      </c>
      <c r="J768" s="286">
        <v>2247.98</v>
      </c>
      <c r="K768" s="286">
        <v>2243.0700000000002</v>
      </c>
      <c r="L768" s="286">
        <v>2243.36</v>
      </c>
      <c r="M768" s="286">
        <v>2271.9699999999998</v>
      </c>
      <c r="N768" s="286">
        <v>2259.84</v>
      </c>
      <c r="O768" s="286">
        <v>2260.58</v>
      </c>
      <c r="P768" s="286">
        <v>2242.0500000000002</v>
      </c>
      <c r="Q768" s="286">
        <v>2259.46</v>
      </c>
      <c r="R768" s="286">
        <v>2241.3200000000002</v>
      </c>
      <c r="S768" s="286">
        <v>2273.4899999999998</v>
      </c>
      <c r="T768" s="286">
        <v>2270.11</v>
      </c>
      <c r="U768" s="286">
        <v>2288.0300000000002</v>
      </c>
      <c r="V768" s="286">
        <v>2230.48</v>
      </c>
      <c r="W768" s="286">
        <v>2204.5700000000002</v>
      </c>
      <c r="X768" s="286">
        <v>2187.25</v>
      </c>
      <c r="Y768" s="286">
        <v>2156.54</v>
      </c>
    </row>
    <row r="769" spans="1:25">
      <c r="A769" s="261">
        <v>4</v>
      </c>
      <c r="B769" s="286">
        <v>2125.17</v>
      </c>
      <c r="C769" s="286">
        <v>2103.7199999999998</v>
      </c>
      <c r="D769" s="286">
        <v>2191.19</v>
      </c>
      <c r="E769" s="286">
        <v>2180.6</v>
      </c>
      <c r="F769" s="286">
        <v>2239.35</v>
      </c>
      <c r="G769" s="286">
        <v>2288.8200000000002</v>
      </c>
      <c r="H769" s="286">
        <v>2284.41</v>
      </c>
      <c r="I769" s="286">
        <v>2304.67</v>
      </c>
      <c r="J769" s="286">
        <v>2318.0500000000002</v>
      </c>
      <c r="K769" s="286">
        <v>2298.6999999999998</v>
      </c>
      <c r="L769" s="286">
        <v>2287.0500000000002</v>
      </c>
      <c r="M769" s="286">
        <v>2324.39</v>
      </c>
      <c r="N769" s="286">
        <v>2294.0700000000002</v>
      </c>
      <c r="O769" s="286">
        <v>2315.96</v>
      </c>
      <c r="P769" s="286">
        <v>2285.87</v>
      </c>
      <c r="Q769" s="286">
        <v>2315.9499999999998</v>
      </c>
      <c r="R769" s="286">
        <v>2282.4</v>
      </c>
      <c r="S769" s="286">
        <v>2288.2199999999998</v>
      </c>
      <c r="T769" s="286">
        <v>2294.39</v>
      </c>
      <c r="U769" s="286">
        <v>2303.84</v>
      </c>
      <c r="V769" s="286">
        <v>2226.7399999999998</v>
      </c>
      <c r="W769" s="286">
        <v>2197.11</v>
      </c>
      <c r="X769" s="286">
        <v>2171.9499999999998</v>
      </c>
      <c r="Y769" s="286">
        <v>2130.6799999999998</v>
      </c>
    </row>
    <row r="770" spans="1:25">
      <c r="A770" s="261">
        <v>5</v>
      </c>
      <c r="B770" s="286">
        <v>2156.92</v>
      </c>
      <c r="C770" s="286">
        <v>2174.0300000000002</v>
      </c>
      <c r="D770" s="286">
        <v>2197.13</v>
      </c>
      <c r="E770" s="286">
        <v>2182.08</v>
      </c>
      <c r="F770" s="286">
        <v>2285.66</v>
      </c>
      <c r="G770" s="286">
        <v>2343.94</v>
      </c>
      <c r="H770" s="286">
        <v>2351.9899999999998</v>
      </c>
      <c r="I770" s="286">
        <v>2351.36</v>
      </c>
      <c r="J770" s="286">
        <v>2366.77</v>
      </c>
      <c r="K770" s="286">
        <v>2357.62</v>
      </c>
      <c r="L770" s="286">
        <v>2340.02</v>
      </c>
      <c r="M770" s="286">
        <v>2369.41</v>
      </c>
      <c r="N770" s="286">
        <v>2370.6</v>
      </c>
      <c r="O770" s="286">
        <v>2371.4</v>
      </c>
      <c r="P770" s="286">
        <v>2351.38</v>
      </c>
      <c r="Q770" s="286">
        <v>2373.58</v>
      </c>
      <c r="R770" s="286">
        <v>2349.61</v>
      </c>
      <c r="S770" s="286">
        <v>2343.67</v>
      </c>
      <c r="T770" s="286">
        <v>2331.41</v>
      </c>
      <c r="U770" s="286">
        <v>2333.75</v>
      </c>
      <c r="V770" s="286">
        <v>2281.4299999999998</v>
      </c>
      <c r="W770" s="286">
        <v>2239.33</v>
      </c>
      <c r="X770" s="286">
        <v>2195.27</v>
      </c>
      <c r="Y770" s="286">
        <v>2197.35</v>
      </c>
    </row>
    <row r="771" spans="1:25">
      <c r="A771" s="261">
        <v>6</v>
      </c>
      <c r="B771" s="286">
        <v>2197.39</v>
      </c>
      <c r="C771" s="286">
        <v>2207.56</v>
      </c>
      <c r="D771" s="286">
        <v>2271.69</v>
      </c>
      <c r="E771" s="286">
        <v>2261.66</v>
      </c>
      <c r="F771" s="286">
        <v>2408.59</v>
      </c>
      <c r="G771" s="286">
        <v>2468.7399999999998</v>
      </c>
      <c r="H771" s="286">
        <v>2536.9499999999998</v>
      </c>
      <c r="I771" s="286">
        <v>2545.08</v>
      </c>
      <c r="J771" s="286">
        <v>2539.81</v>
      </c>
      <c r="K771" s="286">
        <v>2540</v>
      </c>
      <c r="L771" s="286">
        <v>2543.1</v>
      </c>
      <c r="M771" s="286">
        <v>2526.9</v>
      </c>
      <c r="N771" s="286">
        <v>2519.1</v>
      </c>
      <c r="O771" s="286">
        <v>2500.19</v>
      </c>
      <c r="P771" s="286">
        <v>2509.86</v>
      </c>
      <c r="Q771" s="286">
        <v>2514.4299999999998</v>
      </c>
      <c r="R771" s="286">
        <v>2535.06</v>
      </c>
      <c r="S771" s="286">
        <v>2544.2600000000002</v>
      </c>
      <c r="T771" s="286">
        <v>2494.41</v>
      </c>
      <c r="U771" s="286">
        <v>2499.79</v>
      </c>
      <c r="V771" s="286">
        <v>2400.37</v>
      </c>
      <c r="W771" s="286">
        <v>2408.46</v>
      </c>
      <c r="X771" s="286">
        <v>2254.59</v>
      </c>
      <c r="Y771" s="286">
        <v>2234.38</v>
      </c>
    </row>
    <row r="772" spans="1:25">
      <c r="A772" s="261">
        <v>7</v>
      </c>
      <c r="B772" s="286">
        <v>2237.6799999999998</v>
      </c>
      <c r="C772" s="286">
        <v>2243.23</v>
      </c>
      <c r="D772" s="286">
        <v>2265.31</v>
      </c>
      <c r="E772" s="286">
        <v>2180.63</v>
      </c>
      <c r="F772" s="286">
        <v>2301.94</v>
      </c>
      <c r="G772" s="286">
        <v>2418.5</v>
      </c>
      <c r="H772" s="286">
        <v>2521.71</v>
      </c>
      <c r="I772" s="286">
        <v>2649.95</v>
      </c>
      <c r="J772" s="286">
        <v>2690.65</v>
      </c>
      <c r="K772" s="286">
        <v>2689.54</v>
      </c>
      <c r="L772" s="286">
        <v>2688.18</v>
      </c>
      <c r="M772" s="286">
        <v>2631.94</v>
      </c>
      <c r="N772" s="286">
        <v>2573.2600000000002</v>
      </c>
      <c r="O772" s="286">
        <v>2690.02</v>
      </c>
      <c r="P772" s="286">
        <v>2662.89</v>
      </c>
      <c r="Q772" s="286">
        <v>2680.07</v>
      </c>
      <c r="R772" s="286">
        <v>2559.9899999999998</v>
      </c>
      <c r="S772" s="286">
        <v>2605.2600000000002</v>
      </c>
      <c r="T772" s="286">
        <v>2623.46</v>
      </c>
      <c r="U772" s="286">
        <v>2649.04</v>
      </c>
      <c r="V772" s="286">
        <v>2534.9</v>
      </c>
      <c r="W772" s="286">
        <v>2449.5</v>
      </c>
      <c r="X772" s="286">
        <v>2268.62</v>
      </c>
      <c r="Y772" s="286">
        <v>2242.04</v>
      </c>
    </row>
    <row r="773" spans="1:25">
      <c r="A773" s="261">
        <v>8</v>
      </c>
      <c r="B773" s="286">
        <v>2200.1</v>
      </c>
      <c r="C773" s="286">
        <v>2197.77</v>
      </c>
      <c r="D773" s="286">
        <v>2200.46</v>
      </c>
      <c r="E773" s="286">
        <v>2144.02</v>
      </c>
      <c r="F773" s="286">
        <v>2191.4699999999998</v>
      </c>
      <c r="G773" s="286">
        <v>2269.16</v>
      </c>
      <c r="H773" s="286">
        <v>2313.7600000000002</v>
      </c>
      <c r="I773" s="286">
        <v>2349.86</v>
      </c>
      <c r="J773" s="286">
        <v>2419.11</v>
      </c>
      <c r="K773" s="286">
        <v>2430.3000000000002</v>
      </c>
      <c r="L773" s="286">
        <v>2435.59</v>
      </c>
      <c r="M773" s="286">
        <v>2413.08</v>
      </c>
      <c r="N773" s="286">
        <v>2426.66</v>
      </c>
      <c r="O773" s="286">
        <v>2447.86</v>
      </c>
      <c r="P773" s="286">
        <v>2454.61</v>
      </c>
      <c r="Q773" s="286">
        <v>2467.9</v>
      </c>
      <c r="R773" s="286">
        <v>2480.9299999999998</v>
      </c>
      <c r="S773" s="286">
        <v>2452.5100000000002</v>
      </c>
      <c r="T773" s="286">
        <v>2438.14</v>
      </c>
      <c r="U773" s="286">
        <v>2437.66</v>
      </c>
      <c r="V773" s="286">
        <v>2331.19</v>
      </c>
      <c r="W773" s="286">
        <v>2242.65</v>
      </c>
      <c r="X773" s="286">
        <v>2201.92</v>
      </c>
      <c r="Y773" s="286">
        <v>2187.39</v>
      </c>
    </row>
    <row r="774" spans="1:25">
      <c r="A774" s="261">
        <v>9</v>
      </c>
      <c r="B774" s="286">
        <v>2199.56</v>
      </c>
      <c r="C774" s="286">
        <v>2185.42</v>
      </c>
      <c r="D774" s="286">
        <v>2218.4899999999998</v>
      </c>
      <c r="E774" s="286">
        <v>2203.5500000000002</v>
      </c>
      <c r="F774" s="286">
        <v>2280.5</v>
      </c>
      <c r="G774" s="286">
        <v>2306.6799999999998</v>
      </c>
      <c r="H774" s="286">
        <v>2433.7399999999998</v>
      </c>
      <c r="I774" s="286">
        <v>2432.9899999999998</v>
      </c>
      <c r="J774" s="286">
        <v>2459.63</v>
      </c>
      <c r="K774" s="286">
        <v>2457.6999999999998</v>
      </c>
      <c r="L774" s="286">
        <v>2438.81</v>
      </c>
      <c r="M774" s="286">
        <v>2433.6999999999998</v>
      </c>
      <c r="N774" s="286">
        <v>2437.4</v>
      </c>
      <c r="O774" s="286">
        <v>2437.48</v>
      </c>
      <c r="P774" s="286">
        <v>2433</v>
      </c>
      <c r="Q774" s="286">
        <v>2446.39</v>
      </c>
      <c r="R774" s="286">
        <v>2440.4899999999998</v>
      </c>
      <c r="S774" s="286">
        <v>2441.14</v>
      </c>
      <c r="T774" s="286">
        <v>2419.23</v>
      </c>
      <c r="U774" s="286">
        <v>2410.9899999999998</v>
      </c>
      <c r="V774" s="286">
        <v>2316.23</v>
      </c>
      <c r="W774" s="286">
        <v>2279.69</v>
      </c>
      <c r="X774" s="286">
        <v>2235.1799999999998</v>
      </c>
      <c r="Y774" s="286">
        <v>2200.58</v>
      </c>
    </row>
    <row r="775" spans="1:25">
      <c r="A775" s="261">
        <v>10</v>
      </c>
      <c r="B775" s="286">
        <v>2192.0100000000002</v>
      </c>
      <c r="C775" s="286">
        <v>2137.62</v>
      </c>
      <c r="D775" s="286">
        <v>2205.06</v>
      </c>
      <c r="E775" s="286">
        <v>2192.2199999999998</v>
      </c>
      <c r="F775" s="286">
        <v>2304.7800000000002</v>
      </c>
      <c r="G775" s="286">
        <v>2386.09</v>
      </c>
      <c r="H775" s="286">
        <v>2495.7199999999998</v>
      </c>
      <c r="I775" s="286">
        <v>2496.58</v>
      </c>
      <c r="J775" s="286">
        <v>2499.19</v>
      </c>
      <c r="K775" s="286">
        <v>2497.89</v>
      </c>
      <c r="L775" s="286">
        <v>2495.39</v>
      </c>
      <c r="M775" s="286">
        <v>2493.96</v>
      </c>
      <c r="N775" s="286">
        <v>2485.36</v>
      </c>
      <c r="O775" s="286">
        <v>2466.13</v>
      </c>
      <c r="P775" s="286">
        <v>2468.27</v>
      </c>
      <c r="Q775" s="286">
        <v>2473.19</v>
      </c>
      <c r="R775" s="286">
        <v>2479.61</v>
      </c>
      <c r="S775" s="286">
        <v>2496.17</v>
      </c>
      <c r="T775" s="286">
        <v>2449.5700000000002</v>
      </c>
      <c r="U775" s="286">
        <v>2422.46</v>
      </c>
      <c r="V775" s="286">
        <v>2249.02</v>
      </c>
      <c r="W775" s="286">
        <v>2199.09</v>
      </c>
      <c r="X775" s="286">
        <v>2059.7800000000002</v>
      </c>
      <c r="Y775" s="286">
        <v>2235.54</v>
      </c>
    </row>
    <row r="776" spans="1:25">
      <c r="A776" s="261">
        <v>11</v>
      </c>
      <c r="B776" s="286">
        <v>2195.21</v>
      </c>
      <c r="C776" s="286">
        <v>2193.59</v>
      </c>
      <c r="D776" s="286">
        <v>2286</v>
      </c>
      <c r="E776" s="286">
        <v>2273.15</v>
      </c>
      <c r="F776" s="286">
        <v>2348.16</v>
      </c>
      <c r="G776" s="286">
        <v>2426.0700000000002</v>
      </c>
      <c r="H776" s="286">
        <v>2507.44</v>
      </c>
      <c r="I776" s="286">
        <v>2521.98</v>
      </c>
      <c r="J776" s="286">
        <v>2527.52</v>
      </c>
      <c r="K776" s="286">
        <v>2531.2399999999998</v>
      </c>
      <c r="L776" s="286">
        <v>2524</v>
      </c>
      <c r="M776" s="286">
        <v>2502.37</v>
      </c>
      <c r="N776" s="286">
        <v>2570.86</v>
      </c>
      <c r="O776" s="286">
        <v>2590.39</v>
      </c>
      <c r="P776" s="286">
        <v>2579.58</v>
      </c>
      <c r="Q776" s="286">
        <v>2593.98</v>
      </c>
      <c r="R776" s="286">
        <v>2580.67</v>
      </c>
      <c r="S776" s="286">
        <v>2566.04</v>
      </c>
      <c r="T776" s="286">
        <v>2507.52</v>
      </c>
      <c r="U776" s="286">
        <v>2549.89</v>
      </c>
      <c r="V776" s="286">
        <v>2480.04</v>
      </c>
      <c r="W776" s="286">
        <v>2418.37</v>
      </c>
      <c r="X776" s="286">
        <v>2322.91</v>
      </c>
      <c r="Y776" s="286">
        <v>2265.9899999999998</v>
      </c>
    </row>
    <row r="777" spans="1:25">
      <c r="A777" s="261">
        <v>12</v>
      </c>
      <c r="B777" s="286">
        <v>2357.62</v>
      </c>
      <c r="C777" s="286">
        <v>2362.5</v>
      </c>
      <c r="D777" s="286">
        <v>2391.85</v>
      </c>
      <c r="E777" s="286">
        <v>2336.15</v>
      </c>
      <c r="F777" s="286">
        <v>2465.58</v>
      </c>
      <c r="G777" s="286">
        <v>2482.21</v>
      </c>
      <c r="H777" s="286">
        <v>2599.48</v>
      </c>
      <c r="I777" s="286">
        <v>2669.71</v>
      </c>
      <c r="J777" s="286">
        <v>2679.12</v>
      </c>
      <c r="K777" s="286">
        <v>2678.75</v>
      </c>
      <c r="L777" s="286">
        <v>2663.82</v>
      </c>
      <c r="M777" s="286">
        <v>2615.63</v>
      </c>
      <c r="N777" s="286">
        <v>2580.9499999999998</v>
      </c>
      <c r="O777" s="286">
        <v>2570.4</v>
      </c>
      <c r="P777" s="286">
        <v>2560.08</v>
      </c>
      <c r="Q777" s="286">
        <v>2564.69</v>
      </c>
      <c r="R777" s="286">
        <v>2552.66</v>
      </c>
      <c r="S777" s="286">
        <v>2554.9299999999998</v>
      </c>
      <c r="T777" s="286">
        <v>2633.41</v>
      </c>
      <c r="U777" s="286">
        <v>2634.62</v>
      </c>
      <c r="V777" s="286">
        <v>2526.8200000000002</v>
      </c>
      <c r="W777" s="286">
        <v>2500.48</v>
      </c>
      <c r="X777" s="286">
        <v>2346.48</v>
      </c>
      <c r="Y777" s="286">
        <v>2329.86</v>
      </c>
    </row>
    <row r="778" spans="1:25">
      <c r="A778" s="261">
        <v>13</v>
      </c>
      <c r="B778" s="286">
        <v>2316.8000000000002</v>
      </c>
      <c r="C778" s="286">
        <v>2322.6999999999998</v>
      </c>
      <c r="D778" s="286">
        <v>2369.33</v>
      </c>
      <c r="E778" s="286">
        <v>2365.91</v>
      </c>
      <c r="F778" s="286">
        <v>2473.54</v>
      </c>
      <c r="G778" s="286">
        <v>2557.27</v>
      </c>
      <c r="H778" s="286">
        <v>2666.21</v>
      </c>
      <c r="I778" s="286">
        <v>2703.37</v>
      </c>
      <c r="J778" s="286">
        <v>2708.07</v>
      </c>
      <c r="K778" s="286">
        <v>2704.08</v>
      </c>
      <c r="L778" s="286">
        <v>2704.74</v>
      </c>
      <c r="M778" s="286">
        <v>2687.7</v>
      </c>
      <c r="N778" s="286">
        <v>2688.51</v>
      </c>
      <c r="O778" s="286">
        <v>2649.29</v>
      </c>
      <c r="P778" s="286">
        <v>2698.25</v>
      </c>
      <c r="Q778" s="286">
        <v>2706.41</v>
      </c>
      <c r="R778" s="286">
        <v>2693.44</v>
      </c>
      <c r="S778" s="286">
        <v>2689.93</v>
      </c>
      <c r="T778" s="286">
        <v>2677.79</v>
      </c>
      <c r="U778" s="286">
        <v>2674.92</v>
      </c>
      <c r="V778" s="286">
        <v>2563.89</v>
      </c>
      <c r="W778" s="286">
        <v>2465.1999999999998</v>
      </c>
      <c r="X778" s="286">
        <v>2347.86</v>
      </c>
      <c r="Y778" s="286">
        <v>2338.06</v>
      </c>
    </row>
    <row r="779" spans="1:25">
      <c r="A779" s="261">
        <v>14</v>
      </c>
      <c r="B779" s="286">
        <v>2330.11</v>
      </c>
      <c r="C779" s="286">
        <v>2321.9899999999998</v>
      </c>
      <c r="D779" s="286">
        <v>2341.83</v>
      </c>
      <c r="E779" s="286">
        <v>2313.9499999999998</v>
      </c>
      <c r="F779" s="286">
        <v>2368.75</v>
      </c>
      <c r="G779" s="286">
        <v>2445.13</v>
      </c>
      <c r="H779" s="286">
        <v>2511.9</v>
      </c>
      <c r="I779" s="286">
        <v>2597.7199999999998</v>
      </c>
      <c r="J779" s="286">
        <v>2632.51</v>
      </c>
      <c r="K779" s="286">
        <v>2635.77</v>
      </c>
      <c r="L779" s="286">
        <v>2622.79</v>
      </c>
      <c r="M779" s="286">
        <v>2629.69</v>
      </c>
      <c r="N779" s="286">
        <v>2523</v>
      </c>
      <c r="O779" s="286">
        <v>2603.35</v>
      </c>
      <c r="P779" s="286">
        <v>2638.77</v>
      </c>
      <c r="Q779" s="286">
        <v>2613.67</v>
      </c>
      <c r="R779" s="286">
        <v>2638.8</v>
      </c>
      <c r="S779" s="286">
        <v>2607.13</v>
      </c>
      <c r="T779" s="286">
        <v>2616.35</v>
      </c>
      <c r="U779" s="286">
        <v>2606.62</v>
      </c>
      <c r="V779" s="286">
        <v>2543.02</v>
      </c>
      <c r="W779" s="286">
        <v>2469.48</v>
      </c>
      <c r="X779" s="286">
        <v>2394.0700000000002</v>
      </c>
      <c r="Y779" s="286">
        <v>2338.98</v>
      </c>
    </row>
    <row r="780" spans="1:25">
      <c r="A780" s="261">
        <v>15</v>
      </c>
      <c r="B780" s="286">
        <v>2356.2800000000002</v>
      </c>
      <c r="C780" s="286">
        <v>2342.92</v>
      </c>
      <c r="D780" s="286">
        <v>2346.9899999999998</v>
      </c>
      <c r="E780" s="286">
        <v>2312.31</v>
      </c>
      <c r="F780" s="286">
        <v>2363</v>
      </c>
      <c r="G780" s="286">
        <v>2411.34</v>
      </c>
      <c r="H780" s="286">
        <v>2465.33</v>
      </c>
      <c r="I780" s="286">
        <v>2490.3000000000002</v>
      </c>
      <c r="J780" s="286">
        <v>2560.42</v>
      </c>
      <c r="K780" s="286">
        <v>2587.8000000000002</v>
      </c>
      <c r="L780" s="286">
        <v>2577.04</v>
      </c>
      <c r="M780" s="286">
        <v>2636.57</v>
      </c>
      <c r="N780" s="286">
        <v>2649.92</v>
      </c>
      <c r="O780" s="286">
        <v>2615</v>
      </c>
      <c r="P780" s="286">
        <v>2660.2</v>
      </c>
      <c r="Q780" s="286">
        <v>2690.3</v>
      </c>
      <c r="R780" s="286">
        <v>2696.82</v>
      </c>
      <c r="S780" s="286">
        <v>2664.79</v>
      </c>
      <c r="T780" s="286">
        <v>2577.81</v>
      </c>
      <c r="U780" s="286">
        <v>2651.79</v>
      </c>
      <c r="V780" s="286">
        <v>2566.75</v>
      </c>
      <c r="W780" s="286">
        <v>2494.08</v>
      </c>
      <c r="X780" s="286">
        <v>2380.92</v>
      </c>
      <c r="Y780" s="286">
        <v>2330.5</v>
      </c>
    </row>
    <row r="781" spans="1:25">
      <c r="A781" s="261">
        <v>16</v>
      </c>
      <c r="B781" s="286">
        <v>2280.12</v>
      </c>
      <c r="C781" s="286">
        <v>2292.71</v>
      </c>
      <c r="D781" s="286">
        <v>2325.9499999999998</v>
      </c>
      <c r="E781" s="286">
        <v>2300.02</v>
      </c>
      <c r="F781" s="286">
        <v>2331.1999999999998</v>
      </c>
      <c r="G781" s="286">
        <v>2311.58</v>
      </c>
      <c r="H781" s="286">
        <v>2433.81</v>
      </c>
      <c r="I781" s="286">
        <v>2446.29</v>
      </c>
      <c r="J781" s="286">
        <v>2436.2600000000002</v>
      </c>
      <c r="K781" s="286">
        <v>2425.7800000000002</v>
      </c>
      <c r="L781" s="286">
        <v>2402.14</v>
      </c>
      <c r="M781" s="286">
        <v>2414.25</v>
      </c>
      <c r="N781" s="286">
        <v>2351.69</v>
      </c>
      <c r="O781" s="286">
        <v>2416.9499999999998</v>
      </c>
      <c r="P781" s="286">
        <v>2404.34</v>
      </c>
      <c r="Q781" s="286">
        <v>2444.21</v>
      </c>
      <c r="R781" s="286">
        <v>2452.17</v>
      </c>
      <c r="S781" s="286">
        <v>2504.42</v>
      </c>
      <c r="T781" s="286">
        <v>2451.42</v>
      </c>
      <c r="U781" s="286">
        <v>2497.23</v>
      </c>
      <c r="V781" s="286">
        <v>2394.91</v>
      </c>
      <c r="W781" s="286">
        <v>2322.6999999999998</v>
      </c>
      <c r="X781" s="286">
        <v>2265</v>
      </c>
      <c r="Y781" s="286">
        <v>2261.46</v>
      </c>
    </row>
    <row r="782" spans="1:25">
      <c r="A782" s="261">
        <v>17</v>
      </c>
      <c r="B782" s="286">
        <v>2309.1799999999998</v>
      </c>
      <c r="C782" s="286">
        <v>2325.09</v>
      </c>
      <c r="D782" s="286">
        <v>2379.62</v>
      </c>
      <c r="E782" s="286">
        <v>2368.25</v>
      </c>
      <c r="F782" s="286">
        <v>2407.44</v>
      </c>
      <c r="G782" s="286">
        <v>2408.7399999999998</v>
      </c>
      <c r="H782" s="286">
        <v>2497.12</v>
      </c>
      <c r="I782" s="286">
        <v>2492.59</v>
      </c>
      <c r="J782" s="286">
        <v>2495.67</v>
      </c>
      <c r="K782" s="286">
        <v>2533.44</v>
      </c>
      <c r="L782" s="286">
        <v>2510.16</v>
      </c>
      <c r="M782" s="286">
        <v>2489.9699999999998</v>
      </c>
      <c r="N782" s="286">
        <v>2446.14</v>
      </c>
      <c r="O782" s="286">
        <v>2492.02</v>
      </c>
      <c r="P782" s="286">
        <v>2484.34</v>
      </c>
      <c r="Q782" s="286">
        <v>2504.9299999999998</v>
      </c>
      <c r="R782" s="286">
        <v>2499.87</v>
      </c>
      <c r="S782" s="286">
        <v>2563.85</v>
      </c>
      <c r="T782" s="286">
        <v>2515.23</v>
      </c>
      <c r="U782" s="286">
        <v>2555.86</v>
      </c>
      <c r="V782" s="286">
        <v>2461.9299999999998</v>
      </c>
      <c r="W782" s="286">
        <v>2359.2800000000002</v>
      </c>
      <c r="X782" s="286">
        <v>2299.0500000000002</v>
      </c>
      <c r="Y782" s="286">
        <v>2282.67</v>
      </c>
    </row>
    <row r="783" spans="1:25">
      <c r="A783" s="261">
        <v>18</v>
      </c>
      <c r="B783" s="286">
        <v>2206.31</v>
      </c>
      <c r="C783" s="286">
        <v>2205.9499999999998</v>
      </c>
      <c r="D783" s="286">
        <v>2251.98</v>
      </c>
      <c r="E783" s="286">
        <v>2258.6999999999998</v>
      </c>
      <c r="F783" s="286">
        <v>2263.3200000000002</v>
      </c>
      <c r="G783" s="286">
        <v>2246</v>
      </c>
      <c r="H783" s="286">
        <v>2321.94</v>
      </c>
      <c r="I783" s="286">
        <v>2319.85</v>
      </c>
      <c r="J783" s="286">
        <v>2327.67</v>
      </c>
      <c r="K783" s="286">
        <v>2318.54</v>
      </c>
      <c r="L783" s="286">
        <v>2302</v>
      </c>
      <c r="M783" s="286">
        <v>2277.42</v>
      </c>
      <c r="N783" s="286">
        <v>2277.83</v>
      </c>
      <c r="O783" s="286">
        <v>2285.38</v>
      </c>
      <c r="P783" s="286">
        <v>2332.83</v>
      </c>
      <c r="Q783" s="286">
        <v>2333.67</v>
      </c>
      <c r="R783" s="286">
        <v>2379.61</v>
      </c>
      <c r="S783" s="286">
        <v>2434.48</v>
      </c>
      <c r="T783" s="286">
        <v>2372.85</v>
      </c>
      <c r="U783" s="286">
        <v>2399.1999999999998</v>
      </c>
      <c r="V783" s="286">
        <v>2323.8000000000002</v>
      </c>
      <c r="W783" s="286">
        <v>2234.92</v>
      </c>
      <c r="X783" s="286">
        <v>2204.37</v>
      </c>
      <c r="Y783" s="286">
        <v>2203.29</v>
      </c>
    </row>
    <row r="784" spans="1:25">
      <c r="A784" s="261">
        <v>19</v>
      </c>
      <c r="B784" s="286">
        <v>2265.1</v>
      </c>
      <c r="C784" s="286">
        <v>2248.5700000000002</v>
      </c>
      <c r="D784" s="286">
        <v>2328.35</v>
      </c>
      <c r="E784" s="286">
        <v>2336.69</v>
      </c>
      <c r="F784" s="286">
        <v>2339.36</v>
      </c>
      <c r="G784" s="286">
        <v>2329.1999999999998</v>
      </c>
      <c r="H784" s="286">
        <v>2435.0700000000002</v>
      </c>
      <c r="I784" s="286">
        <v>2464.86</v>
      </c>
      <c r="J784" s="286">
        <v>2468.16</v>
      </c>
      <c r="K784" s="286">
        <v>2447.67</v>
      </c>
      <c r="L784" s="286">
        <v>2413.8000000000002</v>
      </c>
      <c r="M784" s="286">
        <v>2376.59</v>
      </c>
      <c r="N784" s="286">
        <v>2388.4699999999998</v>
      </c>
      <c r="O784" s="286">
        <v>2399.06</v>
      </c>
      <c r="P784" s="286">
        <v>2465.77</v>
      </c>
      <c r="Q784" s="286">
        <v>2501.2600000000002</v>
      </c>
      <c r="R784" s="286">
        <v>2506.46</v>
      </c>
      <c r="S784" s="286">
        <v>2582.77</v>
      </c>
      <c r="T784" s="286">
        <v>2477.94</v>
      </c>
      <c r="U784" s="286">
        <v>2529.0500000000002</v>
      </c>
      <c r="V784" s="286">
        <v>2438.42</v>
      </c>
      <c r="W784" s="286">
        <v>2385.02</v>
      </c>
      <c r="X784" s="286">
        <v>2313.36</v>
      </c>
      <c r="Y784" s="286">
        <v>2307.39</v>
      </c>
    </row>
    <row r="785" spans="1:25">
      <c r="A785" s="261">
        <v>20</v>
      </c>
      <c r="B785" s="286">
        <v>2326.79</v>
      </c>
      <c r="C785" s="286">
        <v>2327.4499999999998</v>
      </c>
      <c r="D785" s="286">
        <v>2387.12</v>
      </c>
      <c r="E785" s="286">
        <v>2334.83</v>
      </c>
      <c r="F785" s="286">
        <v>2324.5</v>
      </c>
      <c r="G785" s="286">
        <v>2409.35</v>
      </c>
      <c r="H785" s="286">
        <v>2504.3000000000002</v>
      </c>
      <c r="I785" s="286">
        <v>2512.23</v>
      </c>
      <c r="J785" s="286">
        <v>2510.7800000000002</v>
      </c>
      <c r="K785" s="286">
        <v>2491.19</v>
      </c>
      <c r="L785" s="286">
        <v>2458.42</v>
      </c>
      <c r="M785" s="286">
        <v>2441.3000000000002</v>
      </c>
      <c r="N785" s="286">
        <v>2441.73</v>
      </c>
      <c r="O785" s="286">
        <v>2443.36</v>
      </c>
      <c r="P785" s="286">
        <v>2474.38</v>
      </c>
      <c r="Q785" s="286">
        <v>2478.08</v>
      </c>
      <c r="R785" s="286">
        <v>2501.38</v>
      </c>
      <c r="S785" s="286">
        <v>2484.58</v>
      </c>
      <c r="T785" s="286">
        <v>2526</v>
      </c>
      <c r="U785" s="286">
        <v>2548.84</v>
      </c>
      <c r="V785" s="286">
        <v>2510.4</v>
      </c>
      <c r="W785" s="286">
        <v>2489.27</v>
      </c>
      <c r="X785" s="286">
        <v>2422.65</v>
      </c>
      <c r="Y785" s="286">
        <v>2364.84</v>
      </c>
    </row>
    <row r="786" spans="1:25">
      <c r="A786" s="261">
        <v>21</v>
      </c>
      <c r="B786" s="286">
        <v>2331.62</v>
      </c>
      <c r="C786" s="286">
        <v>2343.8000000000002</v>
      </c>
      <c r="D786" s="286">
        <v>2358.16</v>
      </c>
      <c r="E786" s="286">
        <v>2220.5700000000002</v>
      </c>
      <c r="F786" s="286">
        <v>2242.13</v>
      </c>
      <c r="G786" s="286">
        <v>2335.83</v>
      </c>
      <c r="H786" s="286">
        <v>2379.6</v>
      </c>
      <c r="I786" s="286">
        <v>2436.15</v>
      </c>
      <c r="J786" s="286">
        <v>2469.71</v>
      </c>
      <c r="K786" s="286">
        <v>2464.21</v>
      </c>
      <c r="L786" s="286">
        <v>2457.8200000000002</v>
      </c>
      <c r="M786" s="286">
        <v>2455.2600000000002</v>
      </c>
      <c r="N786" s="286">
        <v>2453.85</v>
      </c>
      <c r="O786" s="286">
        <v>2461.77</v>
      </c>
      <c r="P786" s="286">
        <v>2472.4699999999998</v>
      </c>
      <c r="Q786" s="286">
        <v>2480.34</v>
      </c>
      <c r="R786" s="286">
        <v>2489.23</v>
      </c>
      <c r="S786" s="286">
        <v>2463.4899999999998</v>
      </c>
      <c r="T786" s="286">
        <v>2500.2199999999998</v>
      </c>
      <c r="U786" s="286">
        <v>2524.0500000000002</v>
      </c>
      <c r="V786" s="286">
        <v>2478.61</v>
      </c>
      <c r="W786" s="286">
        <v>2418.09</v>
      </c>
      <c r="X786" s="286">
        <v>2360.17</v>
      </c>
      <c r="Y786" s="286">
        <v>2332.7800000000002</v>
      </c>
    </row>
    <row r="787" spans="1:25">
      <c r="A787" s="261">
        <v>22</v>
      </c>
      <c r="B787" s="286">
        <v>2335.44</v>
      </c>
      <c r="C787" s="286">
        <v>2334.41</v>
      </c>
      <c r="D787" s="286">
        <v>2345.58</v>
      </c>
      <c r="E787" s="286">
        <v>2192.19</v>
      </c>
      <c r="F787" s="286">
        <v>2196.36</v>
      </c>
      <c r="G787" s="286">
        <v>2327.89</v>
      </c>
      <c r="H787" s="286">
        <v>2368.58</v>
      </c>
      <c r="I787" s="286">
        <v>2371.1799999999998</v>
      </c>
      <c r="J787" s="286">
        <v>2434.88</v>
      </c>
      <c r="K787" s="286">
        <v>2464.88</v>
      </c>
      <c r="L787" s="286">
        <v>2458.89</v>
      </c>
      <c r="M787" s="286">
        <v>2450.6799999999998</v>
      </c>
      <c r="N787" s="286">
        <v>2445.4899999999998</v>
      </c>
      <c r="O787" s="286">
        <v>2443.15</v>
      </c>
      <c r="P787" s="286">
        <v>2472.9899999999998</v>
      </c>
      <c r="Q787" s="286">
        <v>2484.83</v>
      </c>
      <c r="R787" s="286">
        <v>2489.5100000000002</v>
      </c>
      <c r="S787" s="286">
        <v>2474.52</v>
      </c>
      <c r="T787" s="286">
        <v>2503.54</v>
      </c>
      <c r="U787" s="286">
        <v>2522.85</v>
      </c>
      <c r="V787" s="286">
        <v>2450.88</v>
      </c>
      <c r="W787" s="286">
        <v>2412.44</v>
      </c>
      <c r="X787" s="286">
        <v>2351.2399999999998</v>
      </c>
      <c r="Y787" s="286">
        <v>2332.9699999999998</v>
      </c>
    </row>
    <row r="788" spans="1:25">
      <c r="A788" s="261">
        <v>23</v>
      </c>
      <c r="B788" s="286">
        <v>2382.4899999999998</v>
      </c>
      <c r="C788" s="286">
        <v>2375.66</v>
      </c>
      <c r="D788" s="286">
        <v>2382.63</v>
      </c>
      <c r="E788" s="286">
        <v>2230.63</v>
      </c>
      <c r="F788" s="286">
        <v>2239.16</v>
      </c>
      <c r="G788" s="286">
        <v>2383.33</v>
      </c>
      <c r="H788" s="286">
        <v>2416.2600000000002</v>
      </c>
      <c r="I788" s="286">
        <v>2445</v>
      </c>
      <c r="J788" s="286">
        <v>2487.3200000000002</v>
      </c>
      <c r="K788" s="286">
        <v>2504.23</v>
      </c>
      <c r="L788" s="286">
        <v>2488.7199999999998</v>
      </c>
      <c r="M788" s="286">
        <v>2481.12</v>
      </c>
      <c r="N788" s="286">
        <v>2477.0100000000002</v>
      </c>
      <c r="O788" s="286">
        <v>2495.9</v>
      </c>
      <c r="P788" s="286">
        <v>2494.0500000000002</v>
      </c>
      <c r="Q788" s="286">
        <v>2529.85</v>
      </c>
      <c r="R788" s="286">
        <v>2562.4499999999998</v>
      </c>
      <c r="S788" s="286">
        <v>2530.31</v>
      </c>
      <c r="T788" s="286">
        <v>2571.64</v>
      </c>
      <c r="U788" s="286">
        <v>2590.58</v>
      </c>
      <c r="V788" s="286">
        <v>2505.83</v>
      </c>
      <c r="W788" s="286">
        <v>2447.89</v>
      </c>
      <c r="X788" s="286">
        <v>2396.5700000000002</v>
      </c>
      <c r="Y788" s="286">
        <v>2394.2199999999998</v>
      </c>
    </row>
    <row r="789" spans="1:25">
      <c r="A789" s="261">
        <v>24</v>
      </c>
      <c r="B789" s="286">
        <v>2417.3000000000002</v>
      </c>
      <c r="C789" s="286">
        <v>2422.75</v>
      </c>
      <c r="D789" s="286">
        <v>2434.34</v>
      </c>
      <c r="E789" s="286">
        <v>2410.63</v>
      </c>
      <c r="F789" s="286">
        <v>2383.2199999999998</v>
      </c>
      <c r="G789" s="286">
        <v>2450.9299999999998</v>
      </c>
      <c r="H789" s="286">
        <v>2522.23</v>
      </c>
      <c r="I789" s="286">
        <v>2513.91</v>
      </c>
      <c r="J789" s="286">
        <v>2546.11</v>
      </c>
      <c r="K789" s="286">
        <v>2539.4</v>
      </c>
      <c r="L789" s="286">
        <v>2529.46</v>
      </c>
      <c r="M789" s="286">
        <v>2489.9</v>
      </c>
      <c r="N789" s="286">
        <v>2502.06</v>
      </c>
      <c r="O789" s="286">
        <v>2490.9899999999998</v>
      </c>
      <c r="P789" s="286">
        <v>2492.33</v>
      </c>
      <c r="Q789" s="286">
        <v>2538.9</v>
      </c>
      <c r="R789" s="286">
        <v>2528.73</v>
      </c>
      <c r="S789" s="286">
        <v>2510.14</v>
      </c>
      <c r="T789" s="286">
        <v>2567.37</v>
      </c>
      <c r="U789" s="286">
        <v>2583.27</v>
      </c>
      <c r="V789" s="286">
        <v>2461.17</v>
      </c>
      <c r="W789" s="286">
        <v>2433.5300000000002</v>
      </c>
      <c r="X789" s="286">
        <v>2239.19</v>
      </c>
      <c r="Y789" s="286">
        <v>2398.34</v>
      </c>
    </row>
    <row r="790" spans="1:25">
      <c r="A790" s="261">
        <v>25</v>
      </c>
      <c r="B790" s="286">
        <v>2393.6999999999998</v>
      </c>
      <c r="C790" s="286">
        <v>2393.9</v>
      </c>
      <c r="D790" s="286">
        <v>2383.48</v>
      </c>
      <c r="E790" s="286">
        <v>2403.5100000000002</v>
      </c>
      <c r="F790" s="286">
        <v>2384.65</v>
      </c>
      <c r="G790" s="286">
        <v>2423.9899999999998</v>
      </c>
      <c r="H790" s="286">
        <v>2527.7600000000002</v>
      </c>
      <c r="I790" s="286">
        <v>2534.4299999999998</v>
      </c>
      <c r="J790" s="286">
        <v>2539.58</v>
      </c>
      <c r="K790" s="286">
        <v>2530.2199999999998</v>
      </c>
      <c r="L790" s="286">
        <v>2533.1</v>
      </c>
      <c r="M790" s="286">
        <v>2510.71</v>
      </c>
      <c r="N790" s="286">
        <v>2503.48</v>
      </c>
      <c r="O790" s="286">
        <v>2499.5100000000002</v>
      </c>
      <c r="P790" s="286">
        <v>2498.65</v>
      </c>
      <c r="Q790" s="286">
        <v>2514.6</v>
      </c>
      <c r="R790" s="286">
        <v>2534.04</v>
      </c>
      <c r="S790" s="286">
        <v>2498.84</v>
      </c>
      <c r="T790" s="286">
        <v>2567.64</v>
      </c>
      <c r="U790" s="286">
        <v>2588.67</v>
      </c>
      <c r="V790" s="286">
        <v>2520.96</v>
      </c>
      <c r="W790" s="286">
        <v>2500.14</v>
      </c>
      <c r="X790" s="286">
        <v>2418.6799999999998</v>
      </c>
      <c r="Y790" s="286">
        <v>2387.1</v>
      </c>
    </row>
    <row r="791" spans="1:25">
      <c r="A791" s="261">
        <v>26</v>
      </c>
      <c r="B791" s="286">
        <v>2474.11</v>
      </c>
      <c r="C791" s="286">
        <v>2492.83</v>
      </c>
      <c r="D791" s="286">
        <v>2543.64</v>
      </c>
      <c r="E791" s="286">
        <v>2501.5500000000002</v>
      </c>
      <c r="F791" s="286">
        <v>2486.9699999999998</v>
      </c>
      <c r="G791" s="286">
        <v>2615.9699999999998</v>
      </c>
      <c r="H791" s="286">
        <v>2677.77</v>
      </c>
      <c r="I791" s="286">
        <v>2689.92</v>
      </c>
      <c r="J791" s="286">
        <v>2701.82</v>
      </c>
      <c r="K791" s="286">
        <v>2698.34</v>
      </c>
      <c r="L791" s="286">
        <v>2681.34</v>
      </c>
      <c r="M791" s="286">
        <v>2654.1</v>
      </c>
      <c r="N791" s="286">
        <v>2625.27</v>
      </c>
      <c r="O791" s="286">
        <v>2667.03</v>
      </c>
      <c r="P791" s="286">
        <v>2688.19</v>
      </c>
      <c r="Q791" s="286">
        <v>2719.56</v>
      </c>
      <c r="R791" s="286">
        <v>2698.51</v>
      </c>
      <c r="S791" s="286">
        <v>2703.24</v>
      </c>
      <c r="T791" s="286">
        <v>2747.6</v>
      </c>
      <c r="U791" s="286">
        <v>2772.16</v>
      </c>
      <c r="V791" s="286">
        <v>2682.69</v>
      </c>
      <c r="W791" s="286">
        <v>2649.86</v>
      </c>
      <c r="X791" s="286">
        <v>2533.81</v>
      </c>
      <c r="Y791" s="286">
        <v>2502.37</v>
      </c>
    </row>
    <row r="792" spans="1:25">
      <c r="A792" s="261">
        <v>27</v>
      </c>
      <c r="B792" s="286">
        <v>2464.9899999999998</v>
      </c>
      <c r="C792" s="286">
        <v>2483.92</v>
      </c>
      <c r="D792" s="286">
        <v>2530.88</v>
      </c>
      <c r="E792" s="286">
        <v>2472.7600000000002</v>
      </c>
      <c r="F792" s="286">
        <v>2454.39</v>
      </c>
      <c r="G792" s="286">
        <v>2544.85</v>
      </c>
      <c r="H792" s="286">
        <v>2613.88</v>
      </c>
      <c r="I792" s="286">
        <v>2635.16</v>
      </c>
      <c r="J792" s="286">
        <v>2581.9899999999998</v>
      </c>
      <c r="K792" s="286">
        <v>2578.0700000000002</v>
      </c>
      <c r="L792" s="286">
        <v>2567.7399999999998</v>
      </c>
      <c r="M792" s="286">
        <v>2593.8000000000002</v>
      </c>
      <c r="N792" s="286">
        <v>2594.9499999999998</v>
      </c>
      <c r="O792" s="286">
        <v>2595.25</v>
      </c>
      <c r="P792" s="286">
        <v>2612.89</v>
      </c>
      <c r="Q792" s="286">
        <v>2629.74</v>
      </c>
      <c r="R792" s="286">
        <v>2595.9899999999998</v>
      </c>
      <c r="S792" s="286">
        <v>2606.3000000000002</v>
      </c>
      <c r="T792" s="286">
        <v>2619.62</v>
      </c>
      <c r="U792" s="286">
        <v>2650.29</v>
      </c>
      <c r="V792" s="286">
        <v>2581.2199999999998</v>
      </c>
      <c r="W792" s="286">
        <v>2575.83</v>
      </c>
      <c r="X792" s="286">
        <v>2504.62</v>
      </c>
      <c r="Y792" s="286">
        <v>2454.5700000000002</v>
      </c>
    </row>
    <row r="793" spans="1:25">
      <c r="A793" s="261">
        <v>28</v>
      </c>
      <c r="B793" s="286">
        <v>2368.42</v>
      </c>
      <c r="C793" s="286">
        <v>2374.17</v>
      </c>
      <c r="D793" s="286">
        <v>2383.88</v>
      </c>
      <c r="E793" s="286">
        <v>2303.19</v>
      </c>
      <c r="F793" s="286">
        <v>2294.44</v>
      </c>
      <c r="G793" s="286">
        <v>2364.6</v>
      </c>
      <c r="H793" s="286">
        <v>2381.64</v>
      </c>
      <c r="I793" s="286">
        <v>2484.9299999999998</v>
      </c>
      <c r="J793" s="286">
        <v>2494.71</v>
      </c>
      <c r="K793" s="286">
        <v>2494.11</v>
      </c>
      <c r="L793" s="286">
        <v>2488.71</v>
      </c>
      <c r="M793" s="286">
        <v>2484.39</v>
      </c>
      <c r="N793" s="286">
        <v>2483.71</v>
      </c>
      <c r="O793" s="286">
        <v>2494.59</v>
      </c>
      <c r="P793" s="286">
        <v>2516.8200000000002</v>
      </c>
      <c r="Q793" s="286">
        <v>2536.15</v>
      </c>
      <c r="R793" s="286">
        <v>2521.14</v>
      </c>
      <c r="S793" s="286">
        <v>2494.7800000000002</v>
      </c>
      <c r="T793" s="286">
        <v>2513.27</v>
      </c>
      <c r="U793" s="286">
        <v>2555.4</v>
      </c>
      <c r="V793" s="286">
        <v>2511.3000000000002</v>
      </c>
      <c r="W793" s="286">
        <v>2450.31</v>
      </c>
      <c r="X793" s="286">
        <v>2401.27</v>
      </c>
      <c r="Y793" s="286">
        <v>2341.61</v>
      </c>
    </row>
    <row r="794" spans="1:25">
      <c r="A794" s="261">
        <v>29</v>
      </c>
      <c r="B794" s="286">
        <v>0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286">
        <v>0</v>
      </c>
      <c r="R794" s="286">
        <v>0</v>
      </c>
      <c r="S794" s="286">
        <v>0</v>
      </c>
      <c r="T794" s="286">
        <v>0</v>
      </c>
      <c r="U794" s="286">
        <v>0</v>
      </c>
      <c r="V794" s="286">
        <v>0</v>
      </c>
      <c r="W794" s="286">
        <v>0</v>
      </c>
      <c r="X794" s="286">
        <v>0</v>
      </c>
      <c r="Y794" s="286">
        <v>0</v>
      </c>
    </row>
    <row r="795" spans="1:25">
      <c r="A795" s="261">
        <v>30</v>
      </c>
      <c r="B795" s="286">
        <v>0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0</v>
      </c>
      <c r="Q795" s="286">
        <v>0</v>
      </c>
      <c r="R795" s="286">
        <v>0</v>
      </c>
      <c r="S795" s="286">
        <v>0</v>
      </c>
      <c r="T795" s="286">
        <v>0</v>
      </c>
      <c r="U795" s="286">
        <v>0</v>
      </c>
      <c r="V795" s="286">
        <v>0</v>
      </c>
      <c r="W795" s="286">
        <v>0</v>
      </c>
      <c r="X795" s="286">
        <v>0</v>
      </c>
      <c r="Y795" s="286">
        <v>0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3" customFormat="1">
      <c r="A798" s="464" t="s">
        <v>218</v>
      </c>
      <c r="B798" s="506" t="s">
        <v>226</v>
      </c>
      <c r="C798" s="506"/>
      <c r="D798" s="506"/>
      <c r="E798" s="506"/>
      <c r="F798" s="506"/>
      <c r="G798" s="506"/>
      <c r="H798" s="506"/>
      <c r="I798" s="506"/>
      <c r="J798" s="506"/>
      <c r="K798" s="506"/>
      <c r="L798" s="506"/>
      <c r="M798" s="506"/>
      <c r="N798" s="506"/>
      <c r="O798" s="506"/>
      <c r="P798" s="506"/>
      <c r="Q798" s="506"/>
      <c r="R798" s="506"/>
      <c r="S798" s="506"/>
      <c r="T798" s="506"/>
      <c r="U798" s="506"/>
      <c r="V798" s="506"/>
      <c r="W798" s="506"/>
      <c r="X798" s="506"/>
      <c r="Y798" s="506"/>
    </row>
    <row r="799" spans="1:25" s="333" customFormat="1" ht="30">
      <c r="A799" s="464"/>
      <c r="B799" s="339" t="s">
        <v>1</v>
      </c>
      <c r="C799" s="339" t="s">
        <v>2</v>
      </c>
      <c r="D799" s="339" t="s">
        <v>3</v>
      </c>
      <c r="E799" s="339" t="s">
        <v>4</v>
      </c>
      <c r="F799" s="339" t="s">
        <v>5</v>
      </c>
      <c r="G799" s="339" t="s">
        <v>6</v>
      </c>
      <c r="H799" s="339" t="s">
        <v>7</v>
      </c>
      <c r="I799" s="339" t="s">
        <v>8</v>
      </c>
      <c r="J799" s="339" t="s">
        <v>9</v>
      </c>
      <c r="K799" s="339" t="s">
        <v>10</v>
      </c>
      <c r="L799" s="339" t="s">
        <v>11</v>
      </c>
      <c r="M799" s="339" t="s">
        <v>12</v>
      </c>
      <c r="N799" s="339" t="s">
        <v>13</v>
      </c>
      <c r="O799" s="339" t="s">
        <v>14</v>
      </c>
      <c r="P799" s="339" t="s">
        <v>15</v>
      </c>
      <c r="Q799" s="339" t="s">
        <v>16</v>
      </c>
      <c r="R799" s="339" t="s">
        <v>17</v>
      </c>
      <c r="S799" s="339" t="s">
        <v>18</v>
      </c>
      <c r="T799" s="339" t="s">
        <v>19</v>
      </c>
      <c r="U799" s="339" t="s">
        <v>20</v>
      </c>
      <c r="V799" s="339" t="s">
        <v>21</v>
      </c>
      <c r="W799" s="339" t="s">
        <v>22</v>
      </c>
      <c r="X799" s="339" t="s">
        <v>23</v>
      </c>
      <c r="Y799" s="339" t="s">
        <v>24</v>
      </c>
    </row>
    <row r="800" spans="1:25" s="333" customFormat="1">
      <c r="A800" s="334">
        <v>1</v>
      </c>
      <c r="B800" s="337">
        <v>2112.5300000000002</v>
      </c>
      <c r="C800" s="337">
        <v>2116.7399999999998</v>
      </c>
      <c r="D800" s="337">
        <v>2061.5500000000002</v>
      </c>
      <c r="E800" s="337">
        <v>2020.66</v>
      </c>
      <c r="F800" s="337">
        <v>2073.02</v>
      </c>
      <c r="G800" s="337">
        <v>2140.9899999999998</v>
      </c>
      <c r="H800" s="337">
        <v>2190.6</v>
      </c>
      <c r="I800" s="337">
        <v>2219.5300000000002</v>
      </c>
      <c r="J800" s="337">
        <v>2254.41</v>
      </c>
      <c r="K800" s="337">
        <v>2263.14</v>
      </c>
      <c r="L800" s="337">
        <v>2259.63</v>
      </c>
      <c r="M800" s="337">
        <v>2231.85</v>
      </c>
      <c r="N800" s="337">
        <v>2254.77</v>
      </c>
      <c r="O800" s="337">
        <v>2270.73</v>
      </c>
      <c r="P800" s="337">
        <v>2307.31</v>
      </c>
      <c r="Q800" s="337">
        <v>2323.2399999999998</v>
      </c>
      <c r="R800" s="337">
        <v>2289.29</v>
      </c>
      <c r="S800" s="337">
        <v>2266.65</v>
      </c>
      <c r="T800" s="337">
        <v>2301.34</v>
      </c>
      <c r="U800" s="337">
        <v>2354.81</v>
      </c>
      <c r="V800" s="337">
        <v>2274.98</v>
      </c>
      <c r="W800" s="337">
        <v>2222.46</v>
      </c>
      <c r="X800" s="337">
        <v>2148.54</v>
      </c>
      <c r="Y800" s="337">
        <v>2119.44</v>
      </c>
    </row>
    <row r="801" spans="1:25" s="333" customFormat="1">
      <c r="A801" s="334">
        <v>2</v>
      </c>
      <c r="B801" s="337">
        <v>2174.31</v>
      </c>
      <c r="C801" s="337">
        <v>2186.12</v>
      </c>
      <c r="D801" s="337">
        <v>2128.46</v>
      </c>
      <c r="E801" s="337">
        <v>2176.04</v>
      </c>
      <c r="F801" s="337">
        <v>2214.06</v>
      </c>
      <c r="G801" s="337">
        <v>2275.6</v>
      </c>
      <c r="H801" s="337">
        <v>2294.0700000000002</v>
      </c>
      <c r="I801" s="337">
        <v>2256.96</v>
      </c>
      <c r="J801" s="337">
        <v>2281.7600000000002</v>
      </c>
      <c r="K801" s="337">
        <v>2261.0100000000002</v>
      </c>
      <c r="L801" s="337">
        <v>2237.2800000000002</v>
      </c>
      <c r="M801" s="337">
        <v>2318.3200000000002</v>
      </c>
      <c r="N801" s="337">
        <v>2302.7199999999998</v>
      </c>
      <c r="O801" s="337">
        <v>2306.9499999999998</v>
      </c>
      <c r="P801" s="337">
        <v>2299.36</v>
      </c>
      <c r="Q801" s="337">
        <v>2333.4699999999998</v>
      </c>
      <c r="R801" s="337">
        <v>2298.64</v>
      </c>
      <c r="S801" s="337">
        <v>2247.0500000000002</v>
      </c>
      <c r="T801" s="337">
        <v>2307.8000000000002</v>
      </c>
      <c r="U801" s="337">
        <v>2326.64</v>
      </c>
      <c r="V801" s="337">
        <v>2253.9299999999998</v>
      </c>
      <c r="W801" s="337">
        <v>2217.9499999999998</v>
      </c>
      <c r="X801" s="337">
        <v>2175.44</v>
      </c>
      <c r="Y801" s="337">
        <v>2125.0100000000002</v>
      </c>
    </row>
    <row r="802" spans="1:25" s="333" customFormat="1">
      <c r="A802" s="334">
        <v>3</v>
      </c>
      <c r="B802" s="337">
        <v>2076.23</v>
      </c>
      <c r="C802" s="337">
        <v>2109.09</v>
      </c>
      <c r="D802" s="337">
        <v>2085.02</v>
      </c>
      <c r="E802" s="337">
        <v>2068.6799999999998</v>
      </c>
      <c r="F802" s="337">
        <v>2161.66</v>
      </c>
      <c r="G802" s="337">
        <v>2157.1799999999998</v>
      </c>
      <c r="H802" s="337">
        <v>2168.96</v>
      </c>
      <c r="I802" s="337">
        <v>2180.39</v>
      </c>
      <c r="J802" s="337">
        <v>2173.81</v>
      </c>
      <c r="K802" s="337">
        <v>2168.9</v>
      </c>
      <c r="L802" s="337">
        <v>2169.19</v>
      </c>
      <c r="M802" s="337">
        <v>2197.8000000000002</v>
      </c>
      <c r="N802" s="337">
        <v>2185.67</v>
      </c>
      <c r="O802" s="337">
        <v>2186.41</v>
      </c>
      <c r="P802" s="337">
        <v>2167.88</v>
      </c>
      <c r="Q802" s="337">
        <v>2185.29</v>
      </c>
      <c r="R802" s="337">
        <v>2167.15</v>
      </c>
      <c r="S802" s="337">
        <v>2199.3200000000002</v>
      </c>
      <c r="T802" s="337">
        <v>2195.94</v>
      </c>
      <c r="U802" s="337">
        <v>2213.86</v>
      </c>
      <c r="V802" s="337">
        <v>2156.31</v>
      </c>
      <c r="W802" s="337">
        <v>2130.4</v>
      </c>
      <c r="X802" s="337">
        <v>2113.08</v>
      </c>
      <c r="Y802" s="337">
        <v>2082.37</v>
      </c>
    </row>
    <row r="803" spans="1:25" s="333" customFormat="1">
      <c r="A803" s="334">
        <v>4</v>
      </c>
      <c r="B803" s="337">
        <v>2051</v>
      </c>
      <c r="C803" s="337">
        <v>2029.55</v>
      </c>
      <c r="D803" s="337">
        <v>2117.02</v>
      </c>
      <c r="E803" s="337">
        <v>2106.4299999999998</v>
      </c>
      <c r="F803" s="337">
        <v>2165.1799999999998</v>
      </c>
      <c r="G803" s="337">
        <v>2214.65</v>
      </c>
      <c r="H803" s="337">
        <v>2210.2399999999998</v>
      </c>
      <c r="I803" s="337">
        <v>2230.5</v>
      </c>
      <c r="J803" s="337">
        <v>2243.88</v>
      </c>
      <c r="K803" s="337">
        <v>2224.5300000000002</v>
      </c>
      <c r="L803" s="337">
        <v>2212.88</v>
      </c>
      <c r="M803" s="337">
        <v>2250.2199999999998</v>
      </c>
      <c r="N803" s="337">
        <v>2219.9</v>
      </c>
      <c r="O803" s="337">
        <v>2241.79</v>
      </c>
      <c r="P803" s="337">
        <v>2211.6999999999998</v>
      </c>
      <c r="Q803" s="337">
        <v>2241.7800000000002</v>
      </c>
      <c r="R803" s="337">
        <v>2208.23</v>
      </c>
      <c r="S803" s="337">
        <v>2214.0500000000002</v>
      </c>
      <c r="T803" s="337">
        <v>2220.2199999999998</v>
      </c>
      <c r="U803" s="337">
        <v>2229.67</v>
      </c>
      <c r="V803" s="337">
        <v>2152.5700000000002</v>
      </c>
      <c r="W803" s="337">
        <v>2122.94</v>
      </c>
      <c r="X803" s="337">
        <v>2097.7800000000002</v>
      </c>
      <c r="Y803" s="337">
        <v>2056.5100000000002</v>
      </c>
    </row>
    <row r="804" spans="1:25" s="333" customFormat="1">
      <c r="A804" s="334">
        <v>5</v>
      </c>
      <c r="B804" s="337">
        <v>2082.75</v>
      </c>
      <c r="C804" s="337">
        <v>2099.86</v>
      </c>
      <c r="D804" s="337">
        <v>2122.96</v>
      </c>
      <c r="E804" s="337">
        <v>2107.91</v>
      </c>
      <c r="F804" s="337">
        <v>2211.4899999999998</v>
      </c>
      <c r="G804" s="337">
        <v>2269.77</v>
      </c>
      <c r="H804" s="337">
        <v>2277.8200000000002</v>
      </c>
      <c r="I804" s="337">
        <v>2277.19</v>
      </c>
      <c r="J804" s="337">
        <v>2292.6</v>
      </c>
      <c r="K804" s="337">
        <v>2283.4499999999998</v>
      </c>
      <c r="L804" s="337">
        <v>2265.85</v>
      </c>
      <c r="M804" s="337">
        <v>2295.2399999999998</v>
      </c>
      <c r="N804" s="337">
        <v>2296.4299999999998</v>
      </c>
      <c r="O804" s="337">
        <v>2297.23</v>
      </c>
      <c r="P804" s="337">
        <v>2277.21</v>
      </c>
      <c r="Q804" s="337">
        <v>2299.41</v>
      </c>
      <c r="R804" s="337">
        <v>2275.44</v>
      </c>
      <c r="S804" s="337">
        <v>2269.5</v>
      </c>
      <c r="T804" s="337">
        <v>2257.2399999999998</v>
      </c>
      <c r="U804" s="337">
        <v>2259.58</v>
      </c>
      <c r="V804" s="337">
        <v>2207.2600000000002</v>
      </c>
      <c r="W804" s="337">
        <v>2165.16</v>
      </c>
      <c r="X804" s="337">
        <v>2121.1</v>
      </c>
      <c r="Y804" s="337">
        <v>2123.1799999999998</v>
      </c>
    </row>
    <row r="805" spans="1:25" s="333" customFormat="1">
      <c r="A805" s="334">
        <v>6</v>
      </c>
      <c r="B805" s="337">
        <v>2123.2199999999998</v>
      </c>
      <c r="C805" s="337">
        <v>2133.39</v>
      </c>
      <c r="D805" s="337">
        <v>2197.52</v>
      </c>
      <c r="E805" s="337">
        <v>2187.4899999999998</v>
      </c>
      <c r="F805" s="337">
        <v>2334.42</v>
      </c>
      <c r="G805" s="337">
        <v>2394.5700000000002</v>
      </c>
      <c r="H805" s="337">
        <v>2462.7800000000002</v>
      </c>
      <c r="I805" s="337">
        <v>2470.91</v>
      </c>
      <c r="J805" s="337">
        <v>2465.64</v>
      </c>
      <c r="K805" s="337">
        <v>2465.83</v>
      </c>
      <c r="L805" s="337">
        <v>2468.9299999999998</v>
      </c>
      <c r="M805" s="337">
        <v>2452.73</v>
      </c>
      <c r="N805" s="337">
        <v>2444.9299999999998</v>
      </c>
      <c r="O805" s="337">
        <v>2426.02</v>
      </c>
      <c r="P805" s="337">
        <v>2435.69</v>
      </c>
      <c r="Q805" s="337">
        <v>2440.2600000000002</v>
      </c>
      <c r="R805" s="337">
        <v>2460.89</v>
      </c>
      <c r="S805" s="337">
        <v>2470.09</v>
      </c>
      <c r="T805" s="337">
        <v>2420.2399999999998</v>
      </c>
      <c r="U805" s="337">
        <v>2425.62</v>
      </c>
      <c r="V805" s="337">
        <v>2326.1999999999998</v>
      </c>
      <c r="W805" s="337">
        <v>2334.29</v>
      </c>
      <c r="X805" s="337">
        <v>2180.42</v>
      </c>
      <c r="Y805" s="337">
        <v>2160.21</v>
      </c>
    </row>
    <row r="806" spans="1:25" s="333" customFormat="1">
      <c r="A806" s="334">
        <v>7</v>
      </c>
      <c r="B806" s="337">
        <v>2163.5100000000002</v>
      </c>
      <c r="C806" s="337">
        <v>2169.06</v>
      </c>
      <c r="D806" s="337">
        <v>2191.14</v>
      </c>
      <c r="E806" s="337">
        <v>2106.46</v>
      </c>
      <c r="F806" s="337">
        <v>2227.77</v>
      </c>
      <c r="G806" s="337">
        <v>2344.33</v>
      </c>
      <c r="H806" s="337">
        <v>2447.54</v>
      </c>
      <c r="I806" s="337">
        <v>2575.7800000000002</v>
      </c>
      <c r="J806" s="337">
        <v>2616.48</v>
      </c>
      <c r="K806" s="337">
        <v>2615.37</v>
      </c>
      <c r="L806" s="337">
        <v>2614.0100000000002</v>
      </c>
      <c r="M806" s="337">
        <v>2557.77</v>
      </c>
      <c r="N806" s="337">
        <v>2499.09</v>
      </c>
      <c r="O806" s="337">
        <v>2615.85</v>
      </c>
      <c r="P806" s="337">
        <v>2588.7199999999998</v>
      </c>
      <c r="Q806" s="337">
        <v>2605.9</v>
      </c>
      <c r="R806" s="337">
        <v>2485.8200000000002</v>
      </c>
      <c r="S806" s="337">
        <v>2531.09</v>
      </c>
      <c r="T806" s="337">
        <v>2549.29</v>
      </c>
      <c r="U806" s="337">
        <v>2574.87</v>
      </c>
      <c r="V806" s="337">
        <v>2460.73</v>
      </c>
      <c r="W806" s="337">
        <v>2375.33</v>
      </c>
      <c r="X806" s="337">
        <v>2194.4499999999998</v>
      </c>
      <c r="Y806" s="337">
        <v>2167.87</v>
      </c>
    </row>
    <row r="807" spans="1:25" s="333" customFormat="1">
      <c r="A807" s="334">
        <v>8</v>
      </c>
      <c r="B807" s="337">
        <v>2125.9299999999998</v>
      </c>
      <c r="C807" s="337">
        <v>2123.6</v>
      </c>
      <c r="D807" s="337">
        <v>2126.29</v>
      </c>
      <c r="E807" s="337">
        <v>2069.85</v>
      </c>
      <c r="F807" s="337">
        <v>2117.3000000000002</v>
      </c>
      <c r="G807" s="337">
        <v>2194.9899999999998</v>
      </c>
      <c r="H807" s="337">
        <v>2239.59</v>
      </c>
      <c r="I807" s="337">
        <v>2275.69</v>
      </c>
      <c r="J807" s="337">
        <v>2344.94</v>
      </c>
      <c r="K807" s="337">
        <v>2356.13</v>
      </c>
      <c r="L807" s="337">
        <v>2361.42</v>
      </c>
      <c r="M807" s="337">
        <v>2338.91</v>
      </c>
      <c r="N807" s="337">
        <v>2352.4899999999998</v>
      </c>
      <c r="O807" s="337">
        <v>2373.69</v>
      </c>
      <c r="P807" s="337">
        <v>2380.44</v>
      </c>
      <c r="Q807" s="337">
        <v>2393.73</v>
      </c>
      <c r="R807" s="337">
        <v>2406.7600000000002</v>
      </c>
      <c r="S807" s="337">
        <v>2378.34</v>
      </c>
      <c r="T807" s="337">
        <v>2363.9699999999998</v>
      </c>
      <c r="U807" s="337">
        <v>2363.4899999999998</v>
      </c>
      <c r="V807" s="337">
        <v>2257.02</v>
      </c>
      <c r="W807" s="337">
        <v>2168.48</v>
      </c>
      <c r="X807" s="337">
        <v>2127.75</v>
      </c>
      <c r="Y807" s="337">
        <v>2113.2199999999998</v>
      </c>
    </row>
    <row r="808" spans="1:25" s="333" customFormat="1">
      <c r="A808" s="334">
        <v>9</v>
      </c>
      <c r="B808" s="337">
        <v>2125.39</v>
      </c>
      <c r="C808" s="337">
        <v>2111.25</v>
      </c>
      <c r="D808" s="337">
        <v>2144.3200000000002</v>
      </c>
      <c r="E808" s="337">
        <v>2129.38</v>
      </c>
      <c r="F808" s="337">
        <v>2206.33</v>
      </c>
      <c r="G808" s="337">
        <v>2232.5100000000002</v>
      </c>
      <c r="H808" s="337">
        <v>2359.5700000000002</v>
      </c>
      <c r="I808" s="337">
        <v>2358.8200000000002</v>
      </c>
      <c r="J808" s="337">
        <v>2385.46</v>
      </c>
      <c r="K808" s="337">
        <v>2383.5300000000002</v>
      </c>
      <c r="L808" s="337">
        <v>2364.64</v>
      </c>
      <c r="M808" s="337">
        <v>2359.5300000000002</v>
      </c>
      <c r="N808" s="337">
        <v>2363.23</v>
      </c>
      <c r="O808" s="337">
        <v>2363.31</v>
      </c>
      <c r="P808" s="337">
        <v>2358.83</v>
      </c>
      <c r="Q808" s="337">
        <v>2372.2199999999998</v>
      </c>
      <c r="R808" s="337">
        <v>2366.3200000000002</v>
      </c>
      <c r="S808" s="337">
        <v>2366.9699999999998</v>
      </c>
      <c r="T808" s="337">
        <v>2345.06</v>
      </c>
      <c r="U808" s="337">
        <v>2336.8200000000002</v>
      </c>
      <c r="V808" s="337">
        <v>2242.06</v>
      </c>
      <c r="W808" s="337">
        <v>2205.52</v>
      </c>
      <c r="X808" s="337">
        <v>2161.0100000000002</v>
      </c>
      <c r="Y808" s="337">
        <v>2126.41</v>
      </c>
    </row>
    <row r="809" spans="1:25" s="333" customFormat="1">
      <c r="A809" s="334">
        <v>10</v>
      </c>
      <c r="B809" s="337">
        <v>2117.84</v>
      </c>
      <c r="C809" s="337">
        <v>2063.4499999999998</v>
      </c>
      <c r="D809" s="337">
        <v>2130.89</v>
      </c>
      <c r="E809" s="337">
        <v>2118.0500000000002</v>
      </c>
      <c r="F809" s="337">
        <v>2230.61</v>
      </c>
      <c r="G809" s="337">
        <v>2311.92</v>
      </c>
      <c r="H809" s="337">
        <v>2421.5500000000002</v>
      </c>
      <c r="I809" s="337">
        <v>2422.41</v>
      </c>
      <c r="J809" s="337">
        <v>2425.02</v>
      </c>
      <c r="K809" s="337">
        <v>2423.7199999999998</v>
      </c>
      <c r="L809" s="337">
        <v>2421.2199999999998</v>
      </c>
      <c r="M809" s="337">
        <v>2419.79</v>
      </c>
      <c r="N809" s="337">
        <v>2411.19</v>
      </c>
      <c r="O809" s="337">
        <v>2391.96</v>
      </c>
      <c r="P809" s="337">
        <v>2394.1</v>
      </c>
      <c r="Q809" s="337">
        <v>2399.02</v>
      </c>
      <c r="R809" s="337">
        <v>2405.44</v>
      </c>
      <c r="S809" s="337">
        <v>2422</v>
      </c>
      <c r="T809" s="337">
        <v>2375.4</v>
      </c>
      <c r="U809" s="337">
        <v>2348.29</v>
      </c>
      <c r="V809" s="337">
        <v>2174.85</v>
      </c>
      <c r="W809" s="337">
        <v>2124.92</v>
      </c>
      <c r="X809" s="337">
        <v>1985.61</v>
      </c>
      <c r="Y809" s="337">
        <v>2161.37</v>
      </c>
    </row>
    <row r="810" spans="1:25" s="333" customFormat="1">
      <c r="A810" s="334">
        <v>11</v>
      </c>
      <c r="B810" s="337">
        <v>2121.04</v>
      </c>
      <c r="C810" s="337">
        <v>2119.42</v>
      </c>
      <c r="D810" s="337">
        <v>2211.83</v>
      </c>
      <c r="E810" s="337">
        <v>2198.98</v>
      </c>
      <c r="F810" s="337">
        <v>2273.9899999999998</v>
      </c>
      <c r="G810" s="337">
        <v>2351.9</v>
      </c>
      <c r="H810" s="337">
        <v>2433.27</v>
      </c>
      <c r="I810" s="337">
        <v>2447.81</v>
      </c>
      <c r="J810" s="337">
        <v>2453.35</v>
      </c>
      <c r="K810" s="337">
        <v>2457.0700000000002</v>
      </c>
      <c r="L810" s="337">
        <v>2449.83</v>
      </c>
      <c r="M810" s="337">
        <v>2428.1999999999998</v>
      </c>
      <c r="N810" s="337">
        <v>2496.69</v>
      </c>
      <c r="O810" s="337">
        <v>2516.2199999999998</v>
      </c>
      <c r="P810" s="337">
        <v>2505.41</v>
      </c>
      <c r="Q810" s="337">
        <v>2519.81</v>
      </c>
      <c r="R810" s="337">
        <v>2506.5</v>
      </c>
      <c r="S810" s="337">
        <v>2491.87</v>
      </c>
      <c r="T810" s="337">
        <v>2433.35</v>
      </c>
      <c r="U810" s="337">
        <v>2475.7199999999998</v>
      </c>
      <c r="V810" s="337">
        <v>2405.87</v>
      </c>
      <c r="W810" s="337">
        <v>2344.1999999999998</v>
      </c>
      <c r="X810" s="337">
        <v>2248.7399999999998</v>
      </c>
      <c r="Y810" s="337">
        <v>2191.8200000000002</v>
      </c>
    </row>
    <row r="811" spans="1:25" s="333" customFormat="1">
      <c r="A811" s="334">
        <v>12</v>
      </c>
      <c r="B811" s="337">
        <v>2283.4499999999998</v>
      </c>
      <c r="C811" s="337">
        <v>2288.33</v>
      </c>
      <c r="D811" s="337">
        <v>2317.6799999999998</v>
      </c>
      <c r="E811" s="337">
        <v>2261.98</v>
      </c>
      <c r="F811" s="337">
        <v>2391.41</v>
      </c>
      <c r="G811" s="337">
        <v>2408.04</v>
      </c>
      <c r="H811" s="337">
        <v>2525.31</v>
      </c>
      <c r="I811" s="337">
        <v>2595.54</v>
      </c>
      <c r="J811" s="337">
        <v>2604.9499999999998</v>
      </c>
      <c r="K811" s="337">
        <v>2604.58</v>
      </c>
      <c r="L811" s="337">
        <v>2589.65</v>
      </c>
      <c r="M811" s="337">
        <v>2541.46</v>
      </c>
      <c r="N811" s="337">
        <v>2506.7800000000002</v>
      </c>
      <c r="O811" s="337">
        <v>2496.23</v>
      </c>
      <c r="P811" s="337">
        <v>2485.91</v>
      </c>
      <c r="Q811" s="337">
        <v>2490.52</v>
      </c>
      <c r="R811" s="337">
        <v>2478.4899999999998</v>
      </c>
      <c r="S811" s="337">
        <v>2480.7600000000002</v>
      </c>
      <c r="T811" s="337">
        <v>2559.2399999999998</v>
      </c>
      <c r="U811" s="337">
        <v>2560.4499999999998</v>
      </c>
      <c r="V811" s="337">
        <v>2452.65</v>
      </c>
      <c r="W811" s="337">
        <v>2426.31</v>
      </c>
      <c r="X811" s="337">
        <v>2272.31</v>
      </c>
      <c r="Y811" s="337">
        <v>2255.69</v>
      </c>
    </row>
    <row r="812" spans="1:25" s="333" customFormat="1">
      <c r="A812" s="334">
        <v>13</v>
      </c>
      <c r="B812" s="337">
        <v>2242.63</v>
      </c>
      <c r="C812" s="337">
        <v>2248.5300000000002</v>
      </c>
      <c r="D812" s="337">
        <v>2295.16</v>
      </c>
      <c r="E812" s="337">
        <v>2291.7399999999998</v>
      </c>
      <c r="F812" s="337">
        <v>2399.37</v>
      </c>
      <c r="G812" s="337">
        <v>2483.1</v>
      </c>
      <c r="H812" s="337">
        <v>2592.04</v>
      </c>
      <c r="I812" s="337">
        <v>2629.2</v>
      </c>
      <c r="J812" s="337">
        <v>2633.9</v>
      </c>
      <c r="K812" s="337">
        <v>2629.91</v>
      </c>
      <c r="L812" s="337">
        <v>2630.57</v>
      </c>
      <c r="M812" s="337">
        <v>2613.5300000000002</v>
      </c>
      <c r="N812" s="337">
        <v>2614.34</v>
      </c>
      <c r="O812" s="337">
        <v>2575.12</v>
      </c>
      <c r="P812" s="337">
        <v>2624.08</v>
      </c>
      <c r="Q812" s="337">
        <v>2632.24</v>
      </c>
      <c r="R812" s="337">
        <v>2619.27</v>
      </c>
      <c r="S812" s="337">
        <v>2615.7600000000002</v>
      </c>
      <c r="T812" s="337">
        <v>2603.62</v>
      </c>
      <c r="U812" s="337">
        <v>2600.75</v>
      </c>
      <c r="V812" s="337">
        <v>2489.7199999999998</v>
      </c>
      <c r="W812" s="337">
        <v>2391.0300000000002</v>
      </c>
      <c r="X812" s="337">
        <v>2273.69</v>
      </c>
      <c r="Y812" s="337">
        <v>2263.89</v>
      </c>
    </row>
    <row r="813" spans="1:25" s="333" customFormat="1">
      <c r="A813" s="334">
        <v>14</v>
      </c>
      <c r="B813" s="337">
        <v>2255.94</v>
      </c>
      <c r="C813" s="337">
        <v>2247.8200000000002</v>
      </c>
      <c r="D813" s="337">
        <v>2267.66</v>
      </c>
      <c r="E813" s="337">
        <v>2239.7800000000002</v>
      </c>
      <c r="F813" s="337">
        <v>2294.58</v>
      </c>
      <c r="G813" s="337">
        <v>2370.96</v>
      </c>
      <c r="H813" s="337">
        <v>2437.73</v>
      </c>
      <c r="I813" s="337">
        <v>2523.5500000000002</v>
      </c>
      <c r="J813" s="337">
        <v>2558.34</v>
      </c>
      <c r="K813" s="337">
        <v>2561.6</v>
      </c>
      <c r="L813" s="337">
        <v>2548.62</v>
      </c>
      <c r="M813" s="337">
        <v>2555.52</v>
      </c>
      <c r="N813" s="337">
        <v>2448.83</v>
      </c>
      <c r="O813" s="337">
        <v>2529.1799999999998</v>
      </c>
      <c r="P813" s="337">
        <v>2564.6</v>
      </c>
      <c r="Q813" s="337">
        <v>2539.5</v>
      </c>
      <c r="R813" s="337">
        <v>2564.63</v>
      </c>
      <c r="S813" s="337">
        <v>2532.96</v>
      </c>
      <c r="T813" s="337">
        <v>2542.1799999999998</v>
      </c>
      <c r="U813" s="337">
        <v>2532.4499999999998</v>
      </c>
      <c r="V813" s="337">
        <v>2468.85</v>
      </c>
      <c r="W813" s="337">
        <v>2395.31</v>
      </c>
      <c r="X813" s="337">
        <v>2319.9</v>
      </c>
      <c r="Y813" s="337">
        <v>2264.81</v>
      </c>
    </row>
    <row r="814" spans="1:25" s="333" customFormat="1">
      <c r="A814" s="334">
        <v>15</v>
      </c>
      <c r="B814" s="337">
        <v>2282.11</v>
      </c>
      <c r="C814" s="337">
        <v>2268.75</v>
      </c>
      <c r="D814" s="337">
        <v>2272.8200000000002</v>
      </c>
      <c r="E814" s="337">
        <v>2238.14</v>
      </c>
      <c r="F814" s="337">
        <v>2288.83</v>
      </c>
      <c r="G814" s="337">
        <v>2337.17</v>
      </c>
      <c r="H814" s="337">
        <v>2391.16</v>
      </c>
      <c r="I814" s="337">
        <v>2416.13</v>
      </c>
      <c r="J814" s="337">
        <v>2486.25</v>
      </c>
      <c r="K814" s="337">
        <v>2513.63</v>
      </c>
      <c r="L814" s="337">
        <v>2502.87</v>
      </c>
      <c r="M814" s="337">
        <v>2562.4</v>
      </c>
      <c r="N814" s="337">
        <v>2575.75</v>
      </c>
      <c r="O814" s="337">
        <v>2540.83</v>
      </c>
      <c r="P814" s="337">
        <v>2586.0300000000002</v>
      </c>
      <c r="Q814" s="337">
        <v>2616.13</v>
      </c>
      <c r="R814" s="337">
        <v>2622.65</v>
      </c>
      <c r="S814" s="337">
        <v>2590.62</v>
      </c>
      <c r="T814" s="337">
        <v>2503.64</v>
      </c>
      <c r="U814" s="337">
        <v>2577.62</v>
      </c>
      <c r="V814" s="337">
        <v>2492.58</v>
      </c>
      <c r="W814" s="337">
        <v>2419.91</v>
      </c>
      <c r="X814" s="337">
        <v>2306.75</v>
      </c>
      <c r="Y814" s="337">
        <v>2256.33</v>
      </c>
    </row>
    <row r="815" spans="1:25" s="333" customFormat="1">
      <c r="A815" s="334">
        <v>16</v>
      </c>
      <c r="B815" s="337">
        <v>2205.9499999999998</v>
      </c>
      <c r="C815" s="337">
        <v>2218.54</v>
      </c>
      <c r="D815" s="337">
        <v>2251.7800000000002</v>
      </c>
      <c r="E815" s="337">
        <v>2225.85</v>
      </c>
      <c r="F815" s="337">
        <v>2257.0300000000002</v>
      </c>
      <c r="G815" s="337">
        <v>2237.41</v>
      </c>
      <c r="H815" s="337">
        <v>2359.64</v>
      </c>
      <c r="I815" s="337">
        <v>2372.12</v>
      </c>
      <c r="J815" s="337">
        <v>2362.09</v>
      </c>
      <c r="K815" s="337">
        <v>2351.61</v>
      </c>
      <c r="L815" s="337">
        <v>2327.9699999999998</v>
      </c>
      <c r="M815" s="337">
        <v>2340.08</v>
      </c>
      <c r="N815" s="337">
        <v>2277.52</v>
      </c>
      <c r="O815" s="337">
        <v>2342.7800000000002</v>
      </c>
      <c r="P815" s="337">
        <v>2330.17</v>
      </c>
      <c r="Q815" s="337">
        <v>2370.04</v>
      </c>
      <c r="R815" s="337">
        <v>2378</v>
      </c>
      <c r="S815" s="337">
        <v>2430.25</v>
      </c>
      <c r="T815" s="337">
        <v>2377.25</v>
      </c>
      <c r="U815" s="337">
        <v>2423.06</v>
      </c>
      <c r="V815" s="337">
        <v>2320.7399999999998</v>
      </c>
      <c r="W815" s="337">
        <v>2248.5300000000002</v>
      </c>
      <c r="X815" s="337">
        <v>2190.83</v>
      </c>
      <c r="Y815" s="337">
        <v>2187.29</v>
      </c>
    </row>
    <row r="816" spans="1:25" s="333" customFormat="1">
      <c r="A816" s="334">
        <v>17</v>
      </c>
      <c r="B816" s="337">
        <v>2235.0100000000002</v>
      </c>
      <c r="C816" s="337">
        <v>2250.92</v>
      </c>
      <c r="D816" s="337">
        <v>2305.4499999999998</v>
      </c>
      <c r="E816" s="337">
        <v>2294.08</v>
      </c>
      <c r="F816" s="337">
        <v>2333.27</v>
      </c>
      <c r="G816" s="337">
        <v>2334.5700000000002</v>
      </c>
      <c r="H816" s="337">
        <v>2422.9499999999998</v>
      </c>
      <c r="I816" s="337">
        <v>2418.42</v>
      </c>
      <c r="J816" s="337">
        <v>2421.5</v>
      </c>
      <c r="K816" s="337">
        <v>2459.27</v>
      </c>
      <c r="L816" s="337">
        <v>2435.9899999999998</v>
      </c>
      <c r="M816" s="337">
        <v>2415.8000000000002</v>
      </c>
      <c r="N816" s="337">
        <v>2371.9699999999998</v>
      </c>
      <c r="O816" s="337">
        <v>2417.85</v>
      </c>
      <c r="P816" s="337">
        <v>2410.17</v>
      </c>
      <c r="Q816" s="337">
        <v>2430.7600000000002</v>
      </c>
      <c r="R816" s="337">
        <v>2425.6999999999998</v>
      </c>
      <c r="S816" s="337">
        <v>2489.6799999999998</v>
      </c>
      <c r="T816" s="337">
        <v>2441.06</v>
      </c>
      <c r="U816" s="337">
        <v>2481.69</v>
      </c>
      <c r="V816" s="337">
        <v>2387.7600000000002</v>
      </c>
      <c r="W816" s="337">
        <v>2285.11</v>
      </c>
      <c r="X816" s="337">
        <v>2224.88</v>
      </c>
      <c r="Y816" s="337">
        <v>2208.5</v>
      </c>
    </row>
    <row r="817" spans="1:25" s="333" customFormat="1">
      <c r="A817" s="334">
        <v>18</v>
      </c>
      <c r="B817" s="337">
        <v>2132.14</v>
      </c>
      <c r="C817" s="337">
        <v>2131.7800000000002</v>
      </c>
      <c r="D817" s="337">
        <v>2177.81</v>
      </c>
      <c r="E817" s="337">
        <v>2184.5300000000002</v>
      </c>
      <c r="F817" s="337">
        <v>2189.15</v>
      </c>
      <c r="G817" s="337">
        <v>2171.83</v>
      </c>
      <c r="H817" s="337">
        <v>2247.77</v>
      </c>
      <c r="I817" s="337">
        <v>2245.6799999999998</v>
      </c>
      <c r="J817" s="337">
        <v>2253.5</v>
      </c>
      <c r="K817" s="337">
        <v>2244.37</v>
      </c>
      <c r="L817" s="337">
        <v>2227.83</v>
      </c>
      <c r="M817" s="337">
        <v>2203.25</v>
      </c>
      <c r="N817" s="337">
        <v>2203.66</v>
      </c>
      <c r="O817" s="337">
        <v>2211.21</v>
      </c>
      <c r="P817" s="337">
        <v>2258.66</v>
      </c>
      <c r="Q817" s="337">
        <v>2259.5</v>
      </c>
      <c r="R817" s="337">
        <v>2305.44</v>
      </c>
      <c r="S817" s="337">
        <v>2360.31</v>
      </c>
      <c r="T817" s="337">
        <v>2298.6799999999998</v>
      </c>
      <c r="U817" s="337">
        <v>2325.0300000000002</v>
      </c>
      <c r="V817" s="337">
        <v>2249.63</v>
      </c>
      <c r="W817" s="337">
        <v>2160.75</v>
      </c>
      <c r="X817" s="337">
        <v>2130.1999999999998</v>
      </c>
      <c r="Y817" s="337">
        <v>2129.12</v>
      </c>
    </row>
    <row r="818" spans="1:25" s="333" customFormat="1">
      <c r="A818" s="334">
        <v>19</v>
      </c>
      <c r="B818" s="337">
        <v>2190.9299999999998</v>
      </c>
      <c r="C818" s="337">
        <v>2174.4</v>
      </c>
      <c r="D818" s="337">
        <v>2254.1799999999998</v>
      </c>
      <c r="E818" s="337">
        <v>2262.52</v>
      </c>
      <c r="F818" s="337">
        <v>2265.19</v>
      </c>
      <c r="G818" s="337">
        <v>2255.0300000000002</v>
      </c>
      <c r="H818" s="337">
        <v>2360.9</v>
      </c>
      <c r="I818" s="337">
        <v>2390.69</v>
      </c>
      <c r="J818" s="337">
        <v>2393.9899999999998</v>
      </c>
      <c r="K818" s="337">
        <v>2373.5</v>
      </c>
      <c r="L818" s="337">
        <v>2339.63</v>
      </c>
      <c r="M818" s="337">
        <v>2302.42</v>
      </c>
      <c r="N818" s="337">
        <v>2314.3000000000002</v>
      </c>
      <c r="O818" s="337">
        <v>2324.89</v>
      </c>
      <c r="P818" s="337">
        <v>2391.6</v>
      </c>
      <c r="Q818" s="337">
        <v>2427.09</v>
      </c>
      <c r="R818" s="337">
        <v>2432.29</v>
      </c>
      <c r="S818" s="337">
        <v>2508.6</v>
      </c>
      <c r="T818" s="337">
        <v>2403.77</v>
      </c>
      <c r="U818" s="337">
        <v>2454.88</v>
      </c>
      <c r="V818" s="337">
        <v>2364.25</v>
      </c>
      <c r="W818" s="337">
        <v>2310.85</v>
      </c>
      <c r="X818" s="337">
        <v>2239.19</v>
      </c>
      <c r="Y818" s="337">
        <v>2233.2199999999998</v>
      </c>
    </row>
    <row r="819" spans="1:25" s="333" customFormat="1">
      <c r="A819" s="334">
        <v>20</v>
      </c>
      <c r="B819" s="337">
        <v>2252.62</v>
      </c>
      <c r="C819" s="337">
        <v>2253.2800000000002</v>
      </c>
      <c r="D819" s="337">
        <v>2312.9499999999998</v>
      </c>
      <c r="E819" s="337">
        <v>2260.66</v>
      </c>
      <c r="F819" s="337">
        <v>2250.33</v>
      </c>
      <c r="G819" s="337">
        <v>2335.1799999999998</v>
      </c>
      <c r="H819" s="337">
        <v>2430.13</v>
      </c>
      <c r="I819" s="337">
        <v>2438.06</v>
      </c>
      <c r="J819" s="337">
        <v>2436.61</v>
      </c>
      <c r="K819" s="337">
        <v>2417.02</v>
      </c>
      <c r="L819" s="337">
        <v>2384.25</v>
      </c>
      <c r="M819" s="337">
        <v>2367.13</v>
      </c>
      <c r="N819" s="337">
        <v>2367.56</v>
      </c>
      <c r="O819" s="337">
        <v>2369.19</v>
      </c>
      <c r="P819" s="337">
        <v>2400.21</v>
      </c>
      <c r="Q819" s="337">
        <v>2403.91</v>
      </c>
      <c r="R819" s="337">
        <v>2427.21</v>
      </c>
      <c r="S819" s="337">
        <v>2410.41</v>
      </c>
      <c r="T819" s="337">
        <v>2451.83</v>
      </c>
      <c r="U819" s="337">
        <v>2474.67</v>
      </c>
      <c r="V819" s="337">
        <v>2436.23</v>
      </c>
      <c r="W819" s="337">
        <v>2415.1</v>
      </c>
      <c r="X819" s="337">
        <v>2348.48</v>
      </c>
      <c r="Y819" s="337">
        <v>2290.67</v>
      </c>
    </row>
    <row r="820" spans="1:25" s="333" customFormat="1">
      <c r="A820" s="334">
        <v>21</v>
      </c>
      <c r="B820" s="337">
        <v>2257.4499999999998</v>
      </c>
      <c r="C820" s="337">
        <v>2269.63</v>
      </c>
      <c r="D820" s="337">
        <v>2283.9899999999998</v>
      </c>
      <c r="E820" s="337">
        <v>2146.4</v>
      </c>
      <c r="F820" s="337">
        <v>2167.96</v>
      </c>
      <c r="G820" s="337">
        <v>2261.66</v>
      </c>
      <c r="H820" s="337">
        <v>2305.4299999999998</v>
      </c>
      <c r="I820" s="337">
        <v>2361.98</v>
      </c>
      <c r="J820" s="337">
        <v>2395.54</v>
      </c>
      <c r="K820" s="337">
        <v>2390.04</v>
      </c>
      <c r="L820" s="337">
        <v>2383.65</v>
      </c>
      <c r="M820" s="337">
        <v>2381.09</v>
      </c>
      <c r="N820" s="337">
        <v>2379.6799999999998</v>
      </c>
      <c r="O820" s="337">
        <v>2387.6</v>
      </c>
      <c r="P820" s="337">
        <v>2398.3000000000002</v>
      </c>
      <c r="Q820" s="337">
        <v>2406.17</v>
      </c>
      <c r="R820" s="337">
        <v>2415.06</v>
      </c>
      <c r="S820" s="337">
        <v>2389.3200000000002</v>
      </c>
      <c r="T820" s="337">
        <v>2426.0500000000002</v>
      </c>
      <c r="U820" s="337">
        <v>2449.88</v>
      </c>
      <c r="V820" s="337">
        <v>2404.44</v>
      </c>
      <c r="W820" s="337">
        <v>2343.92</v>
      </c>
      <c r="X820" s="337">
        <v>2286</v>
      </c>
      <c r="Y820" s="337">
        <v>2258.61</v>
      </c>
    </row>
    <row r="821" spans="1:25" s="333" customFormat="1">
      <c r="A821" s="334">
        <v>22</v>
      </c>
      <c r="B821" s="337">
        <v>2261.27</v>
      </c>
      <c r="C821" s="337">
        <v>2260.2399999999998</v>
      </c>
      <c r="D821" s="337">
        <v>2271.41</v>
      </c>
      <c r="E821" s="337">
        <v>2118.02</v>
      </c>
      <c r="F821" s="337">
        <v>2122.19</v>
      </c>
      <c r="G821" s="337">
        <v>2253.7199999999998</v>
      </c>
      <c r="H821" s="337">
        <v>2294.41</v>
      </c>
      <c r="I821" s="337">
        <v>2297.0100000000002</v>
      </c>
      <c r="J821" s="337">
        <v>2360.71</v>
      </c>
      <c r="K821" s="337">
        <v>2390.71</v>
      </c>
      <c r="L821" s="337">
        <v>2384.7199999999998</v>
      </c>
      <c r="M821" s="337">
        <v>2376.5100000000002</v>
      </c>
      <c r="N821" s="337">
        <v>2371.3200000000002</v>
      </c>
      <c r="O821" s="337">
        <v>2368.98</v>
      </c>
      <c r="P821" s="337">
        <v>2398.8200000000002</v>
      </c>
      <c r="Q821" s="337">
        <v>2410.66</v>
      </c>
      <c r="R821" s="337">
        <v>2415.34</v>
      </c>
      <c r="S821" s="337">
        <v>2400.35</v>
      </c>
      <c r="T821" s="337">
        <v>2429.37</v>
      </c>
      <c r="U821" s="337">
        <v>2448.6799999999998</v>
      </c>
      <c r="V821" s="337">
        <v>2376.71</v>
      </c>
      <c r="W821" s="337">
        <v>2338.27</v>
      </c>
      <c r="X821" s="337">
        <v>2277.0700000000002</v>
      </c>
      <c r="Y821" s="337">
        <v>2258.8000000000002</v>
      </c>
    </row>
    <row r="822" spans="1:25" s="333" customFormat="1">
      <c r="A822" s="334">
        <v>23</v>
      </c>
      <c r="B822" s="337">
        <v>2308.3200000000002</v>
      </c>
      <c r="C822" s="337">
        <v>2301.4899999999998</v>
      </c>
      <c r="D822" s="337">
        <v>2308.46</v>
      </c>
      <c r="E822" s="337">
        <v>2156.46</v>
      </c>
      <c r="F822" s="337">
        <v>2164.9899999999998</v>
      </c>
      <c r="G822" s="337">
        <v>2309.16</v>
      </c>
      <c r="H822" s="337">
        <v>2342.09</v>
      </c>
      <c r="I822" s="337">
        <v>2370.83</v>
      </c>
      <c r="J822" s="337">
        <v>2413.15</v>
      </c>
      <c r="K822" s="337">
        <v>2430.06</v>
      </c>
      <c r="L822" s="337">
        <v>2414.5500000000002</v>
      </c>
      <c r="M822" s="337">
        <v>2406.9499999999998</v>
      </c>
      <c r="N822" s="337">
        <v>2402.84</v>
      </c>
      <c r="O822" s="337">
        <v>2421.73</v>
      </c>
      <c r="P822" s="337">
        <v>2419.88</v>
      </c>
      <c r="Q822" s="337">
        <v>2455.6799999999998</v>
      </c>
      <c r="R822" s="337">
        <v>2488.2800000000002</v>
      </c>
      <c r="S822" s="337">
        <v>2456.14</v>
      </c>
      <c r="T822" s="337">
        <v>2497.4699999999998</v>
      </c>
      <c r="U822" s="337">
        <v>2516.41</v>
      </c>
      <c r="V822" s="337">
        <v>2431.66</v>
      </c>
      <c r="W822" s="337">
        <v>2373.7199999999998</v>
      </c>
      <c r="X822" s="337">
        <v>2322.4</v>
      </c>
      <c r="Y822" s="337">
        <v>2320.0500000000002</v>
      </c>
    </row>
    <row r="823" spans="1:25" s="333" customFormat="1">
      <c r="A823" s="334">
        <v>24</v>
      </c>
      <c r="B823" s="337">
        <v>2343.13</v>
      </c>
      <c r="C823" s="337">
        <v>2348.58</v>
      </c>
      <c r="D823" s="337">
        <v>2360.17</v>
      </c>
      <c r="E823" s="337">
        <v>2336.46</v>
      </c>
      <c r="F823" s="337">
        <v>2309.0500000000002</v>
      </c>
      <c r="G823" s="337">
        <v>2376.7600000000002</v>
      </c>
      <c r="H823" s="337">
        <v>2448.06</v>
      </c>
      <c r="I823" s="337">
        <v>2439.7399999999998</v>
      </c>
      <c r="J823" s="337">
        <v>2471.94</v>
      </c>
      <c r="K823" s="337">
        <v>2465.23</v>
      </c>
      <c r="L823" s="337">
        <v>2455.29</v>
      </c>
      <c r="M823" s="337">
        <v>2415.73</v>
      </c>
      <c r="N823" s="337">
        <v>2427.89</v>
      </c>
      <c r="O823" s="337">
        <v>2416.8200000000002</v>
      </c>
      <c r="P823" s="337">
        <v>2418.16</v>
      </c>
      <c r="Q823" s="337">
        <v>2464.73</v>
      </c>
      <c r="R823" s="337">
        <v>2454.56</v>
      </c>
      <c r="S823" s="337">
        <v>2435.9699999999998</v>
      </c>
      <c r="T823" s="337">
        <v>2493.1999999999998</v>
      </c>
      <c r="U823" s="337">
        <v>2509.1</v>
      </c>
      <c r="V823" s="337">
        <v>2387</v>
      </c>
      <c r="W823" s="337">
        <v>2359.36</v>
      </c>
      <c r="X823" s="337">
        <v>2165.02</v>
      </c>
      <c r="Y823" s="337">
        <v>2324.17</v>
      </c>
    </row>
    <row r="824" spans="1:25" s="333" customFormat="1">
      <c r="A824" s="334">
        <v>25</v>
      </c>
      <c r="B824" s="337">
        <v>2319.5300000000002</v>
      </c>
      <c r="C824" s="337">
        <v>2319.73</v>
      </c>
      <c r="D824" s="337">
        <v>2309.31</v>
      </c>
      <c r="E824" s="337">
        <v>2329.34</v>
      </c>
      <c r="F824" s="337">
        <v>2310.48</v>
      </c>
      <c r="G824" s="337">
        <v>2349.8200000000002</v>
      </c>
      <c r="H824" s="337">
        <v>2453.59</v>
      </c>
      <c r="I824" s="337">
        <v>2460.2600000000002</v>
      </c>
      <c r="J824" s="337">
        <v>2465.41</v>
      </c>
      <c r="K824" s="337">
        <v>2456.0500000000002</v>
      </c>
      <c r="L824" s="337">
        <v>2458.9299999999998</v>
      </c>
      <c r="M824" s="337">
        <v>2436.54</v>
      </c>
      <c r="N824" s="337">
        <v>2429.31</v>
      </c>
      <c r="O824" s="337">
        <v>2425.34</v>
      </c>
      <c r="P824" s="337">
        <v>2424.48</v>
      </c>
      <c r="Q824" s="337">
        <v>2440.4299999999998</v>
      </c>
      <c r="R824" s="337">
        <v>2459.87</v>
      </c>
      <c r="S824" s="337">
        <v>2424.67</v>
      </c>
      <c r="T824" s="337">
        <v>2493.4699999999998</v>
      </c>
      <c r="U824" s="337">
        <v>2514.5</v>
      </c>
      <c r="V824" s="337">
        <v>2446.79</v>
      </c>
      <c r="W824" s="337">
        <v>2425.9699999999998</v>
      </c>
      <c r="X824" s="337">
        <v>2344.5100000000002</v>
      </c>
      <c r="Y824" s="337">
        <v>2312.9299999999998</v>
      </c>
    </row>
    <row r="825" spans="1:25" s="333" customFormat="1">
      <c r="A825" s="334">
        <v>26</v>
      </c>
      <c r="B825" s="337">
        <v>2399.94</v>
      </c>
      <c r="C825" s="337">
        <v>2418.66</v>
      </c>
      <c r="D825" s="337">
        <v>2469.4699999999998</v>
      </c>
      <c r="E825" s="337">
        <v>2427.38</v>
      </c>
      <c r="F825" s="337">
        <v>2412.8000000000002</v>
      </c>
      <c r="G825" s="337">
        <v>2541.8000000000002</v>
      </c>
      <c r="H825" s="337">
        <v>2603.6</v>
      </c>
      <c r="I825" s="337">
        <v>2615.75</v>
      </c>
      <c r="J825" s="337">
        <v>2627.65</v>
      </c>
      <c r="K825" s="337">
        <v>2624.17</v>
      </c>
      <c r="L825" s="337">
        <v>2607.17</v>
      </c>
      <c r="M825" s="337">
        <v>2579.9299999999998</v>
      </c>
      <c r="N825" s="337">
        <v>2551.1</v>
      </c>
      <c r="O825" s="337">
        <v>2592.86</v>
      </c>
      <c r="P825" s="337">
        <v>2614.02</v>
      </c>
      <c r="Q825" s="337">
        <v>2645.39</v>
      </c>
      <c r="R825" s="337">
        <v>2624.34</v>
      </c>
      <c r="S825" s="337">
        <v>2629.07</v>
      </c>
      <c r="T825" s="337">
        <v>2673.43</v>
      </c>
      <c r="U825" s="337">
        <v>2697.99</v>
      </c>
      <c r="V825" s="337">
        <v>2608.52</v>
      </c>
      <c r="W825" s="337">
        <v>2575.69</v>
      </c>
      <c r="X825" s="337">
        <v>2459.64</v>
      </c>
      <c r="Y825" s="337">
        <v>2428.1999999999998</v>
      </c>
    </row>
    <row r="826" spans="1:25" s="333" customFormat="1">
      <c r="A826" s="334">
        <v>27</v>
      </c>
      <c r="B826" s="337">
        <v>2390.8200000000002</v>
      </c>
      <c r="C826" s="337">
        <v>2409.75</v>
      </c>
      <c r="D826" s="337">
        <v>2456.71</v>
      </c>
      <c r="E826" s="337">
        <v>2398.59</v>
      </c>
      <c r="F826" s="337">
        <v>2380.2199999999998</v>
      </c>
      <c r="G826" s="337">
        <v>2470.6799999999998</v>
      </c>
      <c r="H826" s="337">
        <v>2539.71</v>
      </c>
      <c r="I826" s="337">
        <v>2560.9899999999998</v>
      </c>
      <c r="J826" s="337">
        <v>2507.8200000000002</v>
      </c>
      <c r="K826" s="337">
        <v>2503.9</v>
      </c>
      <c r="L826" s="337">
        <v>2493.5700000000002</v>
      </c>
      <c r="M826" s="337">
        <v>2519.63</v>
      </c>
      <c r="N826" s="337">
        <v>2520.7800000000002</v>
      </c>
      <c r="O826" s="337">
        <v>2521.08</v>
      </c>
      <c r="P826" s="337">
        <v>2538.7199999999998</v>
      </c>
      <c r="Q826" s="337">
        <v>2555.5700000000002</v>
      </c>
      <c r="R826" s="337">
        <v>2521.8200000000002</v>
      </c>
      <c r="S826" s="337">
        <v>2532.13</v>
      </c>
      <c r="T826" s="337">
        <v>2545.4499999999998</v>
      </c>
      <c r="U826" s="337">
        <v>2576.12</v>
      </c>
      <c r="V826" s="337">
        <v>2507.0500000000002</v>
      </c>
      <c r="W826" s="337">
        <v>2501.66</v>
      </c>
      <c r="X826" s="337">
        <v>2430.4499999999998</v>
      </c>
      <c r="Y826" s="337">
        <v>2380.4</v>
      </c>
    </row>
    <row r="827" spans="1:25" s="333" customFormat="1">
      <c r="A827" s="334">
        <v>28</v>
      </c>
      <c r="B827" s="337">
        <v>2294.25</v>
      </c>
      <c r="C827" s="337">
        <v>2300</v>
      </c>
      <c r="D827" s="337">
        <v>2309.71</v>
      </c>
      <c r="E827" s="337">
        <v>2229.02</v>
      </c>
      <c r="F827" s="337">
        <v>2220.27</v>
      </c>
      <c r="G827" s="337">
        <v>2290.4299999999998</v>
      </c>
      <c r="H827" s="337">
        <v>2307.4699999999998</v>
      </c>
      <c r="I827" s="337">
        <v>2410.7600000000002</v>
      </c>
      <c r="J827" s="337">
        <v>2420.54</v>
      </c>
      <c r="K827" s="337">
        <v>2419.94</v>
      </c>
      <c r="L827" s="337">
        <v>2414.54</v>
      </c>
      <c r="M827" s="337">
        <v>2410.2199999999998</v>
      </c>
      <c r="N827" s="337">
        <v>2409.54</v>
      </c>
      <c r="O827" s="337">
        <v>2420.42</v>
      </c>
      <c r="P827" s="337">
        <v>2442.65</v>
      </c>
      <c r="Q827" s="337">
        <v>2461.98</v>
      </c>
      <c r="R827" s="337">
        <v>2446.9699999999998</v>
      </c>
      <c r="S827" s="337">
        <v>2420.61</v>
      </c>
      <c r="T827" s="337">
        <v>2439.1</v>
      </c>
      <c r="U827" s="337">
        <v>2481.23</v>
      </c>
      <c r="V827" s="337">
        <v>2437.13</v>
      </c>
      <c r="W827" s="337">
        <v>2376.14</v>
      </c>
      <c r="X827" s="337">
        <v>2327.1</v>
      </c>
      <c r="Y827" s="337">
        <v>2267.44</v>
      </c>
    </row>
    <row r="828" spans="1:25" s="333" customFormat="1">
      <c r="A828" s="334">
        <v>29</v>
      </c>
      <c r="B828" s="337">
        <v>0</v>
      </c>
      <c r="C828" s="337">
        <v>0</v>
      </c>
      <c r="D828" s="337">
        <v>0</v>
      </c>
      <c r="E828" s="337">
        <v>0</v>
      </c>
      <c r="F828" s="337">
        <v>0</v>
      </c>
      <c r="G828" s="337">
        <v>0</v>
      </c>
      <c r="H828" s="337">
        <v>0</v>
      </c>
      <c r="I828" s="337">
        <v>0</v>
      </c>
      <c r="J828" s="337">
        <v>0</v>
      </c>
      <c r="K828" s="337">
        <v>0</v>
      </c>
      <c r="L828" s="337">
        <v>0</v>
      </c>
      <c r="M828" s="337">
        <v>0</v>
      </c>
      <c r="N828" s="337">
        <v>0</v>
      </c>
      <c r="O828" s="337">
        <v>0</v>
      </c>
      <c r="P828" s="337">
        <v>0</v>
      </c>
      <c r="Q828" s="337">
        <v>0</v>
      </c>
      <c r="R828" s="337">
        <v>0</v>
      </c>
      <c r="S828" s="337">
        <v>0</v>
      </c>
      <c r="T828" s="337">
        <v>0</v>
      </c>
      <c r="U828" s="337">
        <v>0</v>
      </c>
      <c r="V828" s="337">
        <v>0</v>
      </c>
      <c r="W828" s="337">
        <v>0</v>
      </c>
      <c r="X828" s="337">
        <v>0</v>
      </c>
      <c r="Y828" s="337">
        <v>0</v>
      </c>
    </row>
    <row r="829" spans="1:25" s="333" customFormat="1">
      <c r="A829" s="334">
        <v>30</v>
      </c>
      <c r="B829" s="337">
        <v>0</v>
      </c>
      <c r="C829" s="337">
        <v>0</v>
      </c>
      <c r="D829" s="337">
        <v>0</v>
      </c>
      <c r="E829" s="337">
        <v>0</v>
      </c>
      <c r="F829" s="337">
        <v>0</v>
      </c>
      <c r="G829" s="337">
        <v>0</v>
      </c>
      <c r="H829" s="337">
        <v>0</v>
      </c>
      <c r="I829" s="337">
        <v>0</v>
      </c>
      <c r="J829" s="337">
        <v>0</v>
      </c>
      <c r="K829" s="337">
        <v>0</v>
      </c>
      <c r="L829" s="337">
        <v>0</v>
      </c>
      <c r="M829" s="337">
        <v>0</v>
      </c>
      <c r="N829" s="337">
        <v>0</v>
      </c>
      <c r="O829" s="337">
        <v>0</v>
      </c>
      <c r="P829" s="337">
        <v>0</v>
      </c>
      <c r="Q829" s="337">
        <v>0</v>
      </c>
      <c r="R829" s="337">
        <v>0</v>
      </c>
      <c r="S829" s="337">
        <v>0</v>
      </c>
      <c r="T829" s="337">
        <v>0</v>
      </c>
      <c r="U829" s="337">
        <v>0</v>
      </c>
      <c r="V829" s="337">
        <v>0</v>
      </c>
      <c r="W829" s="337">
        <v>0</v>
      </c>
      <c r="X829" s="337">
        <v>0</v>
      </c>
      <c r="Y829" s="337">
        <v>0</v>
      </c>
    </row>
    <row r="830" spans="1:25" s="333" customFormat="1">
      <c r="A830" s="334">
        <v>31</v>
      </c>
      <c r="B830" s="337">
        <v>0</v>
      </c>
      <c r="C830" s="337">
        <v>0</v>
      </c>
      <c r="D830" s="337">
        <v>0</v>
      </c>
      <c r="E830" s="337">
        <v>0</v>
      </c>
      <c r="F830" s="337">
        <v>0</v>
      </c>
      <c r="G830" s="337">
        <v>0</v>
      </c>
      <c r="H830" s="337">
        <v>0</v>
      </c>
      <c r="I830" s="337">
        <v>0</v>
      </c>
      <c r="J830" s="337">
        <v>0</v>
      </c>
      <c r="K830" s="337">
        <v>0</v>
      </c>
      <c r="L830" s="337">
        <v>0</v>
      </c>
      <c r="M830" s="337">
        <v>0</v>
      </c>
      <c r="N830" s="337">
        <v>0</v>
      </c>
      <c r="O830" s="337">
        <v>0</v>
      </c>
      <c r="P830" s="337">
        <v>0</v>
      </c>
      <c r="Q830" s="337">
        <v>0</v>
      </c>
      <c r="R830" s="337">
        <v>0</v>
      </c>
      <c r="S830" s="337">
        <v>0</v>
      </c>
      <c r="T830" s="337">
        <v>0</v>
      </c>
      <c r="U830" s="337">
        <v>0</v>
      </c>
      <c r="V830" s="337">
        <v>0</v>
      </c>
      <c r="W830" s="337">
        <v>0</v>
      </c>
      <c r="X830" s="337">
        <v>0</v>
      </c>
      <c r="Y830" s="337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1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71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2329.67</v>
      </c>
      <c r="C834" s="286">
        <v>2333.88</v>
      </c>
      <c r="D834" s="286">
        <v>2278.69</v>
      </c>
      <c r="E834" s="286">
        <v>2237.8000000000002</v>
      </c>
      <c r="F834" s="286">
        <v>2290.16</v>
      </c>
      <c r="G834" s="286">
        <v>2358.13</v>
      </c>
      <c r="H834" s="286">
        <v>2407.7399999999998</v>
      </c>
      <c r="I834" s="286">
        <v>2436.67</v>
      </c>
      <c r="J834" s="286">
        <v>2471.5500000000002</v>
      </c>
      <c r="K834" s="286">
        <v>2480.2800000000002</v>
      </c>
      <c r="L834" s="286">
        <v>2476.77</v>
      </c>
      <c r="M834" s="286">
        <v>2448.9899999999998</v>
      </c>
      <c r="N834" s="286">
        <v>2471.91</v>
      </c>
      <c r="O834" s="286">
        <v>2487.87</v>
      </c>
      <c r="P834" s="286">
        <v>2524.4499999999998</v>
      </c>
      <c r="Q834" s="286">
        <v>2540.38</v>
      </c>
      <c r="R834" s="286">
        <v>2506.4299999999998</v>
      </c>
      <c r="S834" s="286">
        <v>2483.79</v>
      </c>
      <c r="T834" s="286">
        <v>2518.48</v>
      </c>
      <c r="U834" s="286">
        <v>2571.9499999999998</v>
      </c>
      <c r="V834" s="286">
        <v>2492.12</v>
      </c>
      <c r="W834" s="286">
        <v>2439.6</v>
      </c>
      <c r="X834" s="286">
        <v>2365.6799999999998</v>
      </c>
      <c r="Y834" s="286">
        <v>2336.58</v>
      </c>
    </row>
    <row r="835" spans="1:25">
      <c r="A835" s="261">
        <v>2</v>
      </c>
      <c r="B835" s="286">
        <v>2391.4499999999998</v>
      </c>
      <c r="C835" s="286">
        <v>2403.2600000000002</v>
      </c>
      <c r="D835" s="286">
        <v>2345.6</v>
      </c>
      <c r="E835" s="286">
        <v>2393.1799999999998</v>
      </c>
      <c r="F835" s="286">
        <v>2431.1999999999998</v>
      </c>
      <c r="G835" s="286">
        <v>2492.7399999999998</v>
      </c>
      <c r="H835" s="286">
        <v>2511.21</v>
      </c>
      <c r="I835" s="286">
        <v>2474.1</v>
      </c>
      <c r="J835" s="286">
        <v>2498.9</v>
      </c>
      <c r="K835" s="286">
        <v>2478.15</v>
      </c>
      <c r="L835" s="286">
        <v>2454.42</v>
      </c>
      <c r="M835" s="286">
        <v>2535.46</v>
      </c>
      <c r="N835" s="286">
        <v>2519.86</v>
      </c>
      <c r="O835" s="286">
        <v>2524.09</v>
      </c>
      <c r="P835" s="286">
        <v>2516.5</v>
      </c>
      <c r="Q835" s="286">
        <v>2550.61</v>
      </c>
      <c r="R835" s="286">
        <v>2515.7800000000002</v>
      </c>
      <c r="S835" s="286">
        <v>2464.19</v>
      </c>
      <c r="T835" s="286">
        <v>2524.94</v>
      </c>
      <c r="U835" s="286">
        <v>2543.7800000000002</v>
      </c>
      <c r="V835" s="286">
        <v>2471.0700000000002</v>
      </c>
      <c r="W835" s="286">
        <v>2435.09</v>
      </c>
      <c r="X835" s="286">
        <v>2392.58</v>
      </c>
      <c r="Y835" s="286">
        <v>2342.15</v>
      </c>
    </row>
    <row r="836" spans="1:25">
      <c r="A836" s="261">
        <v>3</v>
      </c>
      <c r="B836" s="286">
        <v>2293.37</v>
      </c>
      <c r="C836" s="286">
        <v>2326.23</v>
      </c>
      <c r="D836" s="286">
        <v>2302.16</v>
      </c>
      <c r="E836" s="286">
        <v>2285.8200000000002</v>
      </c>
      <c r="F836" s="286">
        <v>2378.8000000000002</v>
      </c>
      <c r="G836" s="286">
        <v>2374.3200000000002</v>
      </c>
      <c r="H836" s="286">
        <v>2386.1</v>
      </c>
      <c r="I836" s="286">
        <v>2397.5300000000002</v>
      </c>
      <c r="J836" s="286">
        <v>2390.9499999999998</v>
      </c>
      <c r="K836" s="286">
        <v>2386.04</v>
      </c>
      <c r="L836" s="286">
        <v>2386.33</v>
      </c>
      <c r="M836" s="286">
        <v>2414.94</v>
      </c>
      <c r="N836" s="286">
        <v>2402.81</v>
      </c>
      <c r="O836" s="286">
        <v>2403.5500000000002</v>
      </c>
      <c r="P836" s="286">
        <v>2385.02</v>
      </c>
      <c r="Q836" s="286">
        <v>2402.4299999999998</v>
      </c>
      <c r="R836" s="286">
        <v>2384.29</v>
      </c>
      <c r="S836" s="286">
        <v>2416.46</v>
      </c>
      <c r="T836" s="286">
        <v>2413.08</v>
      </c>
      <c r="U836" s="286">
        <v>2431</v>
      </c>
      <c r="V836" s="286">
        <v>2373.4499999999998</v>
      </c>
      <c r="W836" s="286">
        <v>2347.54</v>
      </c>
      <c r="X836" s="286">
        <v>2330.2199999999998</v>
      </c>
      <c r="Y836" s="286">
        <v>2299.5100000000002</v>
      </c>
    </row>
    <row r="837" spans="1:25">
      <c r="A837" s="261">
        <v>4</v>
      </c>
      <c r="B837" s="286">
        <v>2268.14</v>
      </c>
      <c r="C837" s="286">
        <v>2246.69</v>
      </c>
      <c r="D837" s="286">
        <v>2334.16</v>
      </c>
      <c r="E837" s="286">
        <v>2323.5700000000002</v>
      </c>
      <c r="F837" s="286">
        <v>2382.3200000000002</v>
      </c>
      <c r="G837" s="286">
        <v>2431.79</v>
      </c>
      <c r="H837" s="286">
        <v>2427.38</v>
      </c>
      <c r="I837" s="286">
        <v>2447.64</v>
      </c>
      <c r="J837" s="286">
        <v>2461.02</v>
      </c>
      <c r="K837" s="286">
        <v>2441.67</v>
      </c>
      <c r="L837" s="286">
        <v>2430.02</v>
      </c>
      <c r="M837" s="286">
        <v>2467.36</v>
      </c>
      <c r="N837" s="286">
        <v>2437.04</v>
      </c>
      <c r="O837" s="286">
        <v>2458.9299999999998</v>
      </c>
      <c r="P837" s="286">
        <v>2428.84</v>
      </c>
      <c r="Q837" s="286">
        <v>2458.92</v>
      </c>
      <c r="R837" s="286">
        <v>2425.37</v>
      </c>
      <c r="S837" s="286">
        <v>2431.19</v>
      </c>
      <c r="T837" s="286">
        <v>2437.36</v>
      </c>
      <c r="U837" s="286">
        <v>2446.81</v>
      </c>
      <c r="V837" s="286">
        <v>2369.71</v>
      </c>
      <c r="W837" s="286">
        <v>2340.08</v>
      </c>
      <c r="X837" s="286">
        <v>2314.92</v>
      </c>
      <c r="Y837" s="286">
        <v>2273.65</v>
      </c>
    </row>
    <row r="838" spans="1:25">
      <c r="A838" s="261">
        <v>5</v>
      </c>
      <c r="B838" s="286">
        <v>2299.89</v>
      </c>
      <c r="C838" s="286">
        <v>2317</v>
      </c>
      <c r="D838" s="286">
        <v>2340.1</v>
      </c>
      <c r="E838" s="286">
        <v>2325.0500000000002</v>
      </c>
      <c r="F838" s="286">
        <v>2428.63</v>
      </c>
      <c r="G838" s="286">
        <v>2486.91</v>
      </c>
      <c r="H838" s="286">
        <v>2494.96</v>
      </c>
      <c r="I838" s="286">
        <v>2494.33</v>
      </c>
      <c r="J838" s="286">
        <v>2509.7399999999998</v>
      </c>
      <c r="K838" s="286">
        <v>2500.59</v>
      </c>
      <c r="L838" s="286">
        <v>2482.9899999999998</v>
      </c>
      <c r="M838" s="286">
        <v>2512.38</v>
      </c>
      <c r="N838" s="286">
        <v>2513.5700000000002</v>
      </c>
      <c r="O838" s="286">
        <v>2514.37</v>
      </c>
      <c r="P838" s="286">
        <v>2494.35</v>
      </c>
      <c r="Q838" s="286">
        <v>2516.5500000000002</v>
      </c>
      <c r="R838" s="286">
        <v>2492.58</v>
      </c>
      <c r="S838" s="286">
        <v>2486.64</v>
      </c>
      <c r="T838" s="286">
        <v>2474.38</v>
      </c>
      <c r="U838" s="286">
        <v>2476.7199999999998</v>
      </c>
      <c r="V838" s="286">
        <v>2424.4</v>
      </c>
      <c r="W838" s="286">
        <v>2382.3000000000002</v>
      </c>
      <c r="X838" s="286">
        <v>2338.2399999999998</v>
      </c>
      <c r="Y838" s="286">
        <v>2340.3200000000002</v>
      </c>
    </row>
    <row r="839" spans="1:25">
      <c r="A839" s="261">
        <v>6</v>
      </c>
      <c r="B839" s="286">
        <v>2340.36</v>
      </c>
      <c r="C839" s="286">
        <v>2350.5300000000002</v>
      </c>
      <c r="D839" s="286">
        <v>2414.66</v>
      </c>
      <c r="E839" s="286">
        <v>2404.63</v>
      </c>
      <c r="F839" s="286">
        <v>2551.56</v>
      </c>
      <c r="G839" s="286">
        <v>2611.71</v>
      </c>
      <c r="H839" s="286">
        <v>2679.92</v>
      </c>
      <c r="I839" s="286">
        <v>2688.05</v>
      </c>
      <c r="J839" s="286">
        <v>2682.78</v>
      </c>
      <c r="K839" s="286">
        <v>2682.97</v>
      </c>
      <c r="L839" s="286">
        <v>2686.07</v>
      </c>
      <c r="M839" s="286">
        <v>2669.87</v>
      </c>
      <c r="N839" s="286">
        <v>2662.07</v>
      </c>
      <c r="O839" s="286">
        <v>2643.16</v>
      </c>
      <c r="P839" s="286">
        <v>2652.83</v>
      </c>
      <c r="Q839" s="286">
        <v>2657.4</v>
      </c>
      <c r="R839" s="286">
        <v>2678.03</v>
      </c>
      <c r="S839" s="286">
        <v>2687.23</v>
      </c>
      <c r="T839" s="286">
        <v>2637.38</v>
      </c>
      <c r="U839" s="286">
        <v>2642.76</v>
      </c>
      <c r="V839" s="286">
        <v>2543.34</v>
      </c>
      <c r="W839" s="286">
        <v>2551.4299999999998</v>
      </c>
      <c r="X839" s="286">
        <v>2397.56</v>
      </c>
      <c r="Y839" s="286">
        <v>2377.35</v>
      </c>
    </row>
    <row r="840" spans="1:25">
      <c r="A840" s="261">
        <v>7</v>
      </c>
      <c r="B840" s="286">
        <v>2380.65</v>
      </c>
      <c r="C840" s="286">
        <v>2386.1999999999998</v>
      </c>
      <c r="D840" s="286">
        <v>2408.2800000000002</v>
      </c>
      <c r="E840" s="286">
        <v>2323.6</v>
      </c>
      <c r="F840" s="286">
        <v>2444.91</v>
      </c>
      <c r="G840" s="286">
        <v>2561.4699999999998</v>
      </c>
      <c r="H840" s="286">
        <v>2664.68</v>
      </c>
      <c r="I840" s="286">
        <v>2792.92</v>
      </c>
      <c r="J840" s="286">
        <v>2833.62</v>
      </c>
      <c r="K840" s="286">
        <v>2832.51</v>
      </c>
      <c r="L840" s="286">
        <v>2831.15</v>
      </c>
      <c r="M840" s="286">
        <v>2774.91</v>
      </c>
      <c r="N840" s="286">
        <v>2716.23</v>
      </c>
      <c r="O840" s="286">
        <v>2832.99</v>
      </c>
      <c r="P840" s="286">
        <v>2805.86</v>
      </c>
      <c r="Q840" s="286">
        <v>2823.04</v>
      </c>
      <c r="R840" s="286">
        <v>2702.96</v>
      </c>
      <c r="S840" s="286">
        <v>2748.23</v>
      </c>
      <c r="T840" s="286">
        <v>2766.43</v>
      </c>
      <c r="U840" s="286">
        <v>2792.01</v>
      </c>
      <c r="V840" s="286">
        <v>2677.87</v>
      </c>
      <c r="W840" s="286">
        <v>2592.4699999999998</v>
      </c>
      <c r="X840" s="286">
        <v>2411.59</v>
      </c>
      <c r="Y840" s="286">
        <v>2385.0100000000002</v>
      </c>
    </row>
    <row r="841" spans="1:25">
      <c r="A841" s="261">
        <v>8</v>
      </c>
      <c r="B841" s="286">
        <v>2343.0700000000002</v>
      </c>
      <c r="C841" s="286">
        <v>2340.7399999999998</v>
      </c>
      <c r="D841" s="286">
        <v>2343.4299999999998</v>
      </c>
      <c r="E841" s="286">
        <v>2286.9899999999998</v>
      </c>
      <c r="F841" s="286">
        <v>2334.44</v>
      </c>
      <c r="G841" s="286">
        <v>2412.13</v>
      </c>
      <c r="H841" s="286">
        <v>2456.73</v>
      </c>
      <c r="I841" s="286">
        <v>2492.83</v>
      </c>
      <c r="J841" s="286">
        <v>2562.08</v>
      </c>
      <c r="K841" s="286">
        <v>2573.27</v>
      </c>
      <c r="L841" s="286">
        <v>2578.56</v>
      </c>
      <c r="M841" s="286">
        <v>2556.0500000000002</v>
      </c>
      <c r="N841" s="286">
        <v>2569.63</v>
      </c>
      <c r="O841" s="286">
        <v>2590.83</v>
      </c>
      <c r="P841" s="286">
        <v>2597.58</v>
      </c>
      <c r="Q841" s="286">
        <v>2610.87</v>
      </c>
      <c r="R841" s="286">
        <v>2623.9</v>
      </c>
      <c r="S841" s="286">
        <v>2595.48</v>
      </c>
      <c r="T841" s="286">
        <v>2581.11</v>
      </c>
      <c r="U841" s="286">
        <v>2580.63</v>
      </c>
      <c r="V841" s="286">
        <v>2474.16</v>
      </c>
      <c r="W841" s="286">
        <v>2385.62</v>
      </c>
      <c r="X841" s="286">
        <v>2344.89</v>
      </c>
      <c r="Y841" s="286">
        <v>2330.36</v>
      </c>
    </row>
    <row r="842" spans="1:25">
      <c r="A842" s="261">
        <v>9</v>
      </c>
      <c r="B842" s="286">
        <v>2342.5300000000002</v>
      </c>
      <c r="C842" s="286">
        <v>2328.39</v>
      </c>
      <c r="D842" s="286">
        <v>2361.46</v>
      </c>
      <c r="E842" s="286">
        <v>2346.52</v>
      </c>
      <c r="F842" s="286">
        <v>2423.4699999999998</v>
      </c>
      <c r="G842" s="286">
        <v>2449.65</v>
      </c>
      <c r="H842" s="286">
        <v>2576.71</v>
      </c>
      <c r="I842" s="286">
        <v>2575.96</v>
      </c>
      <c r="J842" s="286">
        <v>2602.6</v>
      </c>
      <c r="K842" s="286">
        <v>2600.67</v>
      </c>
      <c r="L842" s="286">
        <v>2581.7800000000002</v>
      </c>
      <c r="M842" s="286">
        <v>2576.67</v>
      </c>
      <c r="N842" s="286">
        <v>2580.37</v>
      </c>
      <c r="O842" s="286">
        <v>2580.4499999999998</v>
      </c>
      <c r="P842" s="286">
        <v>2575.9699999999998</v>
      </c>
      <c r="Q842" s="286">
        <v>2589.36</v>
      </c>
      <c r="R842" s="286">
        <v>2583.46</v>
      </c>
      <c r="S842" s="286">
        <v>2584.11</v>
      </c>
      <c r="T842" s="286">
        <v>2562.1999999999998</v>
      </c>
      <c r="U842" s="286">
        <v>2553.96</v>
      </c>
      <c r="V842" s="286">
        <v>2459.1999999999998</v>
      </c>
      <c r="W842" s="286">
        <v>2422.66</v>
      </c>
      <c r="X842" s="286">
        <v>2378.15</v>
      </c>
      <c r="Y842" s="286">
        <v>2343.5500000000002</v>
      </c>
    </row>
    <row r="843" spans="1:25">
      <c r="A843" s="261">
        <v>10</v>
      </c>
      <c r="B843" s="286">
        <v>2334.98</v>
      </c>
      <c r="C843" s="286">
        <v>2280.59</v>
      </c>
      <c r="D843" s="286">
        <v>2348.0300000000002</v>
      </c>
      <c r="E843" s="286">
        <v>2335.19</v>
      </c>
      <c r="F843" s="286">
        <v>2447.75</v>
      </c>
      <c r="G843" s="286">
        <v>2529.06</v>
      </c>
      <c r="H843" s="286">
        <v>2638.69</v>
      </c>
      <c r="I843" s="286">
        <v>2639.55</v>
      </c>
      <c r="J843" s="286">
        <v>2642.16</v>
      </c>
      <c r="K843" s="286">
        <v>2640.86</v>
      </c>
      <c r="L843" s="286">
        <v>2638.36</v>
      </c>
      <c r="M843" s="286">
        <v>2636.93</v>
      </c>
      <c r="N843" s="286">
        <v>2628.33</v>
      </c>
      <c r="O843" s="286">
        <v>2609.1</v>
      </c>
      <c r="P843" s="286">
        <v>2611.2399999999998</v>
      </c>
      <c r="Q843" s="286">
        <v>2616.16</v>
      </c>
      <c r="R843" s="286">
        <v>2622.58</v>
      </c>
      <c r="S843" s="286">
        <v>2639.14</v>
      </c>
      <c r="T843" s="286">
        <v>2592.54</v>
      </c>
      <c r="U843" s="286">
        <v>2565.4299999999998</v>
      </c>
      <c r="V843" s="286">
        <v>2391.9899999999998</v>
      </c>
      <c r="W843" s="286">
        <v>2342.06</v>
      </c>
      <c r="X843" s="286">
        <v>2202.75</v>
      </c>
      <c r="Y843" s="286">
        <v>2378.5100000000002</v>
      </c>
    </row>
    <row r="844" spans="1:25">
      <c r="A844" s="261">
        <v>11</v>
      </c>
      <c r="B844" s="286">
        <v>2338.1799999999998</v>
      </c>
      <c r="C844" s="286">
        <v>2336.56</v>
      </c>
      <c r="D844" s="286">
        <v>2428.9699999999998</v>
      </c>
      <c r="E844" s="286">
        <v>2416.12</v>
      </c>
      <c r="F844" s="286">
        <v>2491.13</v>
      </c>
      <c r="G844" s="286">
        <v>2569.04</v>
      </c>
      <c r="H844" s="286">
        <v>2650.41</v>
      </c>
      <c r="I844" s="286">
        <v>2664.95</v>
      </c>
      <c r="J844" s="286">
        <v>2670.49</v>
      </c>
      <c r="K844" s="286">
        <v>2674.21</v>
      </c>
      <c r="L844" s="286">
        <v>2666.97</v>
      </c>
      <c r="M844" s="286">
        <v>2645.34</v>
      </c>
      <c r="N844" s="286">
        <v>2713.83</v>
      </c>
      <c r="O844" s="286">
        <v>2733.36</v>
      </c>
      <c r="P844" s="286">
        <v>2722.55</v>
      </c>
      <c r="Q844" s="286">
        <v>2736.95</v>
      </c>
      <c r="R844" s="286">
        <v>2723.64</v>
      </c>
      <c r="S844" s="286">
        <v>2709.01</v>
      </c>
      <c r="T844" s="286">
        <v>2650.49</v>
      </c>
      <c r="U844" s="286">
        <v>2692.86</v>
      </c>
      <c r="V844" s="286">
        <v>2623.01</v>
      </c>
      <c r="W844" s="286">
        <v>2561.34</v>
      </c>
      <c r="X844" s="286">
        <v>2465.88</v>
      </c>
      <c r="Y844" s="286">
        <v>2408.96</v>
      </c>
    </row>
    <row r="845" spans="1:25">
      <c r="A845" s="261">
        <v>12</v>
      </c>
      <c r="B845" s="286">
        <v>2500.59</v>
      </c>
      <c r="C845" s="286">
        <v>2505.4699999999998</v>
      </c>
      <c r="D845" s="286">
        <v>2534.8200000000002</v>
      </c>
      <c r="E845" s="286">
        <v>2479.12</v>
      </c>
      <c r="F845" s="286">
        <v>2608.5500000000002</v>
      </c>
      <c r="G845" s="286">
        <v>2625.18</v>
      </c>
      <c r="H845" s="286">
        <v>2742.45</v>
      </c>
      <c r="I845" s="286">
        <v>2812.68</v>
      </c>
      <c r="J845" s="286">
        <v>2822.09</v>
      </c>
      <c r="K845" s="286">
        <v>2821.72</v>
      </c>
      <c r="L845" s="286">
        <v>2806.79</v>
      </c>
      <c r="M845" s="286">
        <v>2758.6</v>
      </c>
      <c r="N845" s="286">
        <v>2723.92</v>
      </c>
      <c r="O845" s="286">
        <v>2713.37</v>
      </c>
      <c r="P845" s="286">
        <v>2703.05</v>
      </c>
      <c r="Q845" s="286">
        <v>2707.66</v>
      </c>
      <c r="R845" s="286">
        <v>2695.63</v>
      </c>
      <c r="S845" s="286">
        <v>2697.9</v>
      </c>
      <c r="T845" s="286">
        <v>2776.38</v>
      </c>
      <c r="U845" s="286">
        <v>2777.59</v>
      </c>
      <c r="V845" s="286">
        <v>2669.79</v>
      </c>
      <c r="W845" s="286">
        <v>2643.45</v>
      </c>
      <c r="X845" s="286">
        <v>2489.4499999999998</v>
      </c>
      <c r="Y845" s="286">
        <v>2472.83</v>
      </c>
    </row>
    <row r="846" spans="1:25">
      <c r="A846" s="261">
        <v>13</v>
      </c>
      <c r="B846" s="286">
        <v>2459.77</v>
      </c>
      <c r="C846" s="286">
        <v>2465.67</v>
      </c>
      <c r="D846" s="286">
        <v>2512.3000000000002</v>
      </c>
      <c r="E846" s="286">
        <v>2508.88</v>
      </c>
      <c r="F846" s="286">
        <v>2616.5100000000002</v>
      </c>
      <c r="G846" s="286">
        <v>2700.24</v>
      </c>
      <c r="H846" s="286">
        <v>2809.18</v>
      </c>
      <c r="I846" s="286">
        <v>2846.34</v>
      </c>
      <c r="J846" s="286">
        <v>2851.04</v>
      </c>
      <c r="K846" s="286">
        <v>2847.05</v>
      </c>
      <c r="L846" s="286">
        <v>2847.71</v>
      </c>
      <c r="M846" s="286">
        <v>2830.67</v>
      </c>
      <c r="N846" s="286">
        <v>2831.48</v>
      </c>
      <c r="O846" s="286">
        <v>2792.26</v>
      </c>
      <c r="P846" s="286">
        <v>2841.22</v>
      </c>
      <c r="Q846" s="286">
        <v>2849.38</v>
      </c>
      <c r="R846" s="286">
        <v>2836.41</v>
      </c>
      <c r="S846" s="286">
        <v>2832.9</v>
      </c>
      <c r="T846" s="286">
        <v>2820.76</v>
      </c>
      <c r="U846" s="286">
        <v>2817.89</v>
      </c>
      <c r="V846" s="286">
        <v>2706.86</v>
      </c>
      <c r="W846" s="286">
        <v>2608.17</v>
      </c>
      <c r="X846" s="286">
        <v>2490.83</v>
      </c>
      <c r="Y846" s="286">
        <v>2481.0300000000002</v>
      </c>
    </row>
    <row r="847" spans="1:25">
      <c r="A847" s="261">
        <v>14</v>
      </c>
      <c r="B847" s="286">
        <v>2473.08</v>
      </c>
      <c r="C847" s="286">
        <v>2464.96</v>
      </c>
      <c r="D847" s="286">
        <v>2484.8000000000002</v>
      </c>
      <c r="E847" s="286">
        <v>2456.92</v>
      </c>
      <c r="F847" s="286">
        <v>2511.7199999999998</v>
      </c>
      <c r="G847" s="286">
        <v>2588.1</v>
      </c>
      <c r="H847" s="286">
        <v>2654.87</v>
      </c>
      <c r="I847" s="286">
        <v>2740.69</v>
      </c>
      <c r="J847" s="286">
        <v>2775.48</v>
      </c>
      <c r="K847" s="286">
        <v>2778.74</v>
      </c>
      <c r="L847" s="286">
        <v>2765.76</v>
      </c>
      <c r="M847" s="286">
        <v>2772.66</v>
      </c>
      <c r="N847" s="286">
        <v>2665.97</v>
      </c>
      <c r="O847" s="286">
        <v>2746.32</v>
      </c>
      <c r="P847" s="286">
        <v>2781.74</v>
      </c>
      <c r="Q847" s="286">
        <v>2756.64</v>
      </c>
      <c r="R847" s="286">
        <v>2781.77</v>
      </c>
      <c r="S847" s="286">
        <v>2750.1</v>
      </c>
      <c r="T847" s="286">
        <v>2759.32</v>
      </c>
      <c r="U847" s="286">
        <v>2749.59</v>
      </c>
      <c r="V847" s="286">
        <v>2685.99</v>
      </c>
      <c r="W847" s="286">
        <v>2612.4499999999998</v>
      </c>
      <c r="X847" s="286">
        <v>2537.04</v>
      </c>
      <c r="Y847" s="286">
        <v>2481.9499999999998</v>
      </c>
    </row>
    <row r="848" spans="1:25">
      <c r="A848" s="261">
        <v>15</v>
      </c>
      <c r="B848" s="286">
        <v>2499.25</v>
      </c>
      <c r="C848" s="286">
        <v>2485.89</v>
      </c>
      <c r="D848" s="286">
        <v>2489.96</v>
      </c>
      <c r="E848" s="286">
        <v>2455.2800000000002</v>
      </c>
      <c r="F848" s="286">
        <v>2505.9699999999998</v>
      </c>
      <c r="G848" s="286">
        <v>2554.31</v>
      </c>
      <c r="H848" s="286">
        <v>2608.3000000000002</v>
      </c>
      <c r="I848" s="286">
        <v>2633.27</v>
      </c>
      <c r="J848" s="286">
        <v>2703.39</v>
      </c>
      <c r="K848" s="286">
        <v>2730.77</v>
      </c>
      <c r="L848" s="286">
        <v>2720.01</v>
      </c>
      <c r="M848" s="286">
        <v>2779.54</v>
      </c>
      <c r="N848" s="286">
        <v>2792.89</v>
      </c>
      <c r="O848" s="286">
        <v>2757.97</v>
      </c>
      <c r="P848" s="286">
        <v>2803.17</v>
      </c>
      <c r="Q848" s="286">
        <v>2833.27</v>
      </c>
      <c r="R848" s="286">
        <v>2839.79</v>
      </c>
      <c r="S848" s="286">
        <v>2807.76</v>
      </c>
      <c r="T848" s="286">
        <v>2720.78</v>
      </c>
      <c r="U848" s="286">
        <v>2794.76</v>
      </c>
      <c r="V848" s="286">
        <v>2709.72</v>
      </c>
      <c r="W848" s="286">
        <v>2637.05</v>
      </c>
      <c r="X848" s="286">
        <v>2523.89</v>
      </c>
      <c r="Y848" s="286">
        <v>2473.4699999999998</v>
      </c>
    </row>
    <row r="849" spans="1:25">
      <c r="A849" s="261">
        <v>16</v>
      </c>
      <c r="B849" s="286">
        <v>2423.09</v>
      </c>
      <c r="C849" s="286">
        <v>2435.6799999999998</v>
      </c>
      <c r="D849" s="286">
        <v>2468.92</v>
      </c>
      <c r="E849" s="286">
        <v>2442.9899999999998</v>
      </c>
      <c r="F849" s="286">
        <v>2474.17</v>
      </c>
      <c r="G849" s="286">
        <v>2454.5500000000002</v>
      </c>
      <c r="H849" s="286">
        <v>2576.7800000000002</v>
      </c>
      <c r="I849" s="286">
        <v>2589.2600000000002</v>
      </c>
      <c r="J849" s="286">
        <v>2579.23</v>
      </c>
      <c r="K849" s="286">
        <v>2568.75</v>
      </c>
      <c r="L849" s="286">
        <v>2545.11</v>
      </c>
      <c r="M849" s="286">
        <v>2557.2199999999998</v>
      </c>
      <c r="N849" s="286">
        <v>2494.66</v>
      </c>
      <c r="O849" s="286">
        <v>2559.92</v>
      </c>
      <c r="P849" s="286">
        <v>2547.31</v>
      </c>
      <c r="Q849" s="286">
        <v>2587.1799999999998</v>
      </c>
      <c r="R849" s="286">
        <v>2595.14</v>
      </c>
      <c r="S849" s="286">
        <v>2647.39</v>
      </c>
      <c r="T849" s="286">
        <v>2594.39</v>
      </c>
      <c r="U849" s="286">
        <v>2640.2</v>
      </c>
      <c r="V849" s="286">
        <v>2537.88</v>
      </c>
      <c r="W849" s="286">
        <v>2465.67</v>
      </c>
      <c r="X849" s="286">
        <v>2407.9699999999998</v>
      </c>
      <c r="Y849" s="286">
        <v>2404.4299999999998</v>
      </c>
    </row>
    <row r="850" spans="1:25">
      <c r="A850" s="261">
        <v>17</v>
      </c>
      <c r="B850" s="286">
        <v>2452.15</v>
      </c>
      <c r="C850" s="286">
        <v>2468.06</v>
      </c>
      <c r="D850" s="286">
        <v>2522.59</v>
      </c>
      <c r="E850" s="286">
        <v>2511.2199999999998</v>
      </c>
      <c r="F850" s="286">
        <v>2550.41</v>
      </c>
      <c r="G850" s="286">
        <v>2551.71</v>
      </c>
      <c r="H850" s="286">
        <v>2640.09</v>
      </c>
      <c r="I850" s="286">
        <v>2635.56</v>
      </c>
      <c r="J850" s="286">
        <v>2638.64</v>
      </c>
      <c r="K850" s="286">
        <v>2676.41</v>
      </c>
      <c r="L850" s="286">
        <v>2653.13</v>
      </c>
      <c r="M850" s="286">
        <v>2632.94</v>
      </c>
      <c r="N850" s="286">
        <v>2589.11</v>
      </c>
      <c r="O850" s="286">
        <v>2634.99</v>
      </c>
      <c r="P850" s="286">
        <v>2627.31</v>
      </c>
      <c r="Q850" s="286">
        <v>2647.9</v>
      </c>
      <c r="R850" s="286">
        <v>2642.84</v>
      </c>
      <c r="S850" s="286">
        <v>2706.82</v>
      </c>
      <c r="T850" s="286">
        <v>2658.2</v>
      </c>
      <c r="U850" s="286">
        <v>2698.83</v>
      </c>
      <c r="V850" s="286">
        <v>2604.9</v>
      </c>
      <c r="W850" s="286">
        <v>2502.25</v>
      </c>
      <c r="X850" s="286">
        <v>2442.02</v>
      </c>
      <c r="Y850" s="286">
        <v>2425.64</v>
      </c>
    </row>
    <row r="851" spans="1:25">
      <c r="A851" s="261">
        <v>18</v>
      </c>
      <c r="B851" s="286">
        <v>2349.2800000000002</v>
      </c>
      <c r="C851" s="286">
        <v>2348.92</v>
      </c>
      <c r="D851" s="286">
        <v>2394.9499999999998</v>
      </c>
      <c r="E851" s="286">
        <v>2401.67</v>
      </c>
      <c r="F851" s="286">
        <v>2406.29</v>
      </c>
      <c r="G851" s="286">
        <v>2388.9699999999998</v>
      </c>
      <c r="H851" s="286">
        <v>2464.91</v>
      </c>
      <c r="I851" s="286">
        <v>2462.8200000000002</v>
      </c>
      <c r="J851" s="286">
        <v>2470.64</v>
      </c>
      <c r="K851" s="286">
        <v>2461.5100000000002</v>
      </c>
      <c r="L851" s="286">
        <v>2444.9699999999998</v>
      </c>
      <c r="M851" s="286">
        <v>2420.39</v>
      </c>
      <c r="N851" s="286">
        <v>2420.8000000000002</v>
      </c>
      <c r="O851" s="286">
        <v>2428.35</v>
      </c>
      <c r="P851" s="286">
        <v>2475.8000000000002</v>
      </c>
      <c r="Q851" s="286">
        <v>2476.64</v>
      </c>
      <c r="R851" s="286">
        <v>2522.58</v>
      </c>
      <c r="S851" s="286">
        <v>2577.4499999999998</v>
      </c>
      <c r="T851" s="286">
        <v>2515.8200000000002</v>
      </c>
      <c r="U851" s="286">
        <v>2542.17</v>
      </c>
      <c r="V851" s="286">
        <v>2466.77</v>
      </c>
      <c r="W851" s="286">
        <v>2377.89</v>
      </c>
      <c r="X851" s="286">
        <v>2347.34</v>
      </c>
      <c r="Y851" s="286">
        <v>2346.2600000000002</v>
      </c>
    </row>
    <row r="852" spans="1:25">
      <c r="A852" s="261">
        <v>19</v>
      </c>
      <c r="B852" s="286">
        <v>2408.0700000000002</v>
      </c>
      <c r="C852" s="286">
        <v>2391.54</v>
      </c>
      <c r="D852" s="286">
        <v>2471.3200000000002</v>
      </c>
      <c r="E852" s="286">
        <v>2479.66</v>
      </c>
      <c r="F852" s="286">
        <v>2482.33</v>
      </c>
      <c r="G852" s="286">
        <v>2472.17</v>
      </c>
      <c r="H852" s="286">
        <v>2578.04</v>
      </c>
      <c r="I852" s="286">
        <v>2607.83</v>
      </c>
      <c r="J852" s="286">
        <v>2611.13</v>
      </c>
      <c r="K852" s="286">
        <v>2590.64</v>
      </c>
      <c r="L852" s="286">
        <v>2556.77</v>
      </c>
      <c r="M852" s="286">
        <v>2519.56</v>
      </c>
      <c r="N852" s="286">
        <v>2531.44</v>
      </c>
      <c r="O852" s="286">
        <v>2542.0300000000002</v>
      </c>
      <c r="P852" s="286">
        <v>2608.7399999999998</v>
      </c>
      <c r="Q852" s="286">
        <v>2644.23</v>
      </c>
      <c r="R852" s="286">
        <v>2649.43</v>
      </c>
      <c r="S852" s="286">
        <v>2725.74</v>
      </c>
      <c r="T852" s="286">
        <v>2620.91</v>
      </c>
      <c r="U852" s="286">
        <v>2672.02</v>
      </c>
      <c r="V852" s="286">
        <v>2581.39</v>
      </c>
      <c r="W852" s="286">
        <v>2527.9899999999998</v>
      </c>
      <c r="X852" s="286">
        <v>2456.33</v>
      </c>
      <c r="Y852" s="286">
        <v>2450.36</v>
      </c>
    </row>
    <row r="853" spans="1:25">
      <c r="A853" s="261">
        <v>20</v>
      </c>
      <c r="B853" s="286">
        <v>2469.7600000000002</v>
      </c>
      <c r="C853" s="286">
        <v>2470.42</v>
      </c>
      <c r="D853" s="286">
        <v>2530.09</v>
      </c>
      <c r="E853" s="286">
        <v>2477.8000000000002</v>
      </c>
      <c r="F853" s="286">
        <v>2467.4699999999998</v>
      </c>
      <c r="G853" s="286">
        <v>2552.3200000000002</v>
      </c>
      <c r="H853" s="286">
        <v>2647.27</v>
      </c>
      <c r="I853" s="286">
        <v>2655.2</v>
      </c>
      <c r="J853" s="286">
        <v>2653.75</v>
      </c>
      <c r="K853" s="286">
        <v>2634.16</v>
      </c>
      <c r="L853" s="286">
        <v>2601.39</v>
      </c>
      <c r="M853" s="286">
        <v>2584.27</v>
      </c>
      <c r="N853" s="286">
        <v>2584.6999999999998</v>
      </c>
      <c r="O853" s="286">
        <v>2586.33</v>
      </c>
      <c r="P853" s="286">
        <v>2617.35</v>
      </c>
      <c r="Q853" s="286">
        <v>2621.0500000000002</v>
      </c>
      <c r="R853" s="286">
        <v>2644.35</v>
      </c>
      <c r="S853" s="286">
        <v>2627.55</v>
      </c>
      <c r="T853" s="286">
        <v>2668.97</v>
      </c>
      <c r="U853" s="286">
        <v>2691.81</v>
      </c>
      <c r="V853" s="286">
        <v>2653.37</v>
      </c>
      <c r="W853" s="286">
        <v>2632.24</v>
      </c>
      <c r="X853" s="286">
        <v>2565.62</v>
      </c>
      <c r="Y853" s="286">
        <v>2507.81</v>
      </c>
    </row>
    <row r="854" spans="1:25">
      <c r="A854" s="261">
        <v>21</v>
      </c>
      <c r="B854" s="286">
        <v>2474.59</v>
      </c>
      <c r="C854" s="286">
        <v>2486.77</v>
      </c>
      <c r="D854" s="286">
        <v>2501.13</v>
      </c>
      <c r="E854" s="286">
        <v>2363.54</v>
      </c>
      <c r="F854" s="286">
        <v>2385.1</v>
      </c>
      <c r="G854" s="286">
        <v>2478.8000000000002</v>
      </c>
      <c r="H854" s="286">
        <v>2522.5700000000002</v>
      </c>
      <c r="I854" s="286">
        <v>2579.12</v>
      </c>
      <c r="J854" s="286">
        <v>2612.6799999999998</v>
      </c>
      <c r="K854" s="286">
        <v>2607.1799999999998</v>
      </c>
      <c r="L854" s="286">
        <v>2600.79</v>
      </c>
      <c r="M854" s="286">
        <v>2598.23</v>
      </c>
      <c r="N854" s="286">
        <v>2596.8200000000002</v>
      </c>
      <c r="O854" s="286">
        <v>2604.7399999999998</v>
      </c>
      <c r="P854" s="286">
        <v>2615.44</v>
      </c>
      <c r="Q854" s="286">
        <v>2623.31</v>
      </c>
      <c r="R854" s="286">
        <v>2632.2</v>
      </c>
      <c r="S854" s="286">
        <v>2606.46</v>
      </c>
      <c r="T854" s="286">
        <v>2643.19</v>
      </c>
      <c r="U854" s="286">
        <v>2667.02</v>
      </c>
      <c r="V854" s="286">
        <v>2621.58</v>
      </c>
      <c r="W854" s="286">
        <v>2561.06</v>
      </c>
      <c r="X854" s="286">
        <v>2503.14</v>
      </c>
      <c r="Y854" s="286">
        <v>2475.75</v>
      </c>
    </row>
    <row r="855" spans="1:25">
      <c r="A855" s="261">
        <v>22</v>
      </c>
      <c r="B855" s="286">
        <v>2478.41</v>
      </c>
      <c r="C855" s="286">
        <v>2477.38</v>
      </c>
      <c r="D855" s="286">
        <v>2488.5500000000002</v>
      </c>
      <c r="E855" s="286">
        <v>2335.16</v>
      </c>
      <c r="F855" s="286">
        <v>2339.33</v>
      </c>
      <c r="G855" s="286">
        <v>2470.86</v>
      </c>
      <c r="H855" s="286">
        <v>2511.5500000000002</v>
      </c>
      <c r="I855" s="286">
        <v>2514.15</v>
      </c>
      <c r="J855" s="286">
        <v>2577.85</v>
      </c>
      <c r="K855" s="286">
        <v>2607.85</v>
      </c>
      <c r="L855" s="286">
        <v>2601.86</v>
      </c>
      <c r="M855" s="286">
        <v>2593.65</v>
      </c>
      <c r="N855" s="286">
        <v>2588.46</v>
      </c>
      <c r="O855" s="286">
        <v>2586.12</v>
      </c>
      <c r="P855" s="286">
        <v>2615.96</v>
      </c>
      <c r="Q855" s="286">
        <v>2627.8</v>
      </c>
      <c r="R855" s="286">
        <v>2632.48</v>
      </c>
      <c r="S855" s="286">
        <v>2617.4899999999998</v>
      </c>
      <c r="T855" s="286">
        <v>2646.51</v>
      </c>
      <c r="U855" s="286">
        <v>2665.82</v>
      </c>
      <c r="V855" s="286">
        <v>2593.85</v>
      </c>
      <c r="W855" s="286">
        <v>2555.41</v>
      </c>
      <c r="X855" s="286">
        <v>2494.21</v>
      </c>
      <c r="Y855" s="286">
        <v>2475.94</v>
      </c>
    </row>
    <row r="856" spans="1:25">
      <c r="A856" s="261">
        <v>23</v>
      </c>
      <c r="B856" s="286">
        <v>2525.46</v>
      </c>
      <c r="C856" s="286">
        <v>2518.63</v>
      </c>
      <c r="D856" s="286">
        <v>2525.6</v>
      </c>
      <c r="E856" s="286">
        <v>2373.6</v>
      </c>
      <c r="F856" s="286">
        <v>2382.13</v>
      </c>
      <c r="G856" s="286">
        <v>2526.3000000000002</v>
      </c>
      <c r="H856" s="286">
        <v>2559.23</v>
      </c>
      <c r="I856" s="286">
        <v>2587.9699999999998</v>
      </c>
      <c r="J856" s="286">
        <v>2630.29</v>
      </c>
      <c r="K856" s="286">
        <v>2647.2</v>
      </c>
      <c r="L856" s="286">
        <v>2631.69</v>
      </c>
      <c r="M856" s="286">
        <v>2624.09</v>
      </c>
      <c r="N856" s="286">
        <v>2619.98</v>
      </c>
      <c r="O856" s="286">
        <v>2638.87</v>
      </c>
      <c r="P856" s="286">
        <v>2637.02</v>
      </c>
      <c r="Q856" s="286">
        <v>2672.82</v>
      </c>
      <c r="R856" s="286">
        <v>2705.42</v>
      </c>
      <c r="S856" s="286">
        <v>2673.28</v>
      </c>
      <c r="T856" s="286">
        <v>2714.61</v>
      </c>
      <c r="U856" s="286">
        <v>2733.55</v>
      </c>
      <c r="V856" s="286">
        <v>2648.8</v>
      </c>
      <c r="W856" s="286">
        <v>2590.86</v>
      </c>
      <c r="X856" s="286">
        <v>2539.54</v>
      </c>
      <c r="Y856" s="286">
        <v>2537.19</v>
      </c>
    </row>
    <row r="857" spans="1:25">
      <c r="A857" s="261">
        <v>24</v>
      </c>
      <c r="B857" s="286">
        <v>2560.27</v>
      </c>
      <c r="C857" s="286">
        <v>2565.7199999999998</v>
      </c>
      <c r="D857" s="286">
        <v>2577.31</v>
      </c>
      <c r="E857" s="286">
        <v>2553.6</v>
      </c>
      <c r="F857" s="286">
        <v>2526.19</v>
      </c>
      <c r="G857" s="286">
        <v>2593.9</v>
      </c>
      <c r="H857" s="286">
        <v>2665.2</v>
      </c>
      <c r="I857" s="286">
        <v>2656.88</v>
      </c>
      <c r="J857" s="286">
        <v>2689.08</v>
      </c>
      <c r="K857" s="286">
        <v>2682.37</v>
      </c>
      <c r="L857" s="286">
        <v>2672.43</v>
      </c>
      <c r="M857" s="286">
        <v>2632.87</v>
      </c>
      <c r="N857" s="286">
        <v>2645.03</v>
      </c>
      <c r="O857" s="286">
        <v>2633.96</v>
      </c>
      <c r="P857" s="286">
        <v>2635.3</v>
      </c>
      <c r="Q857" s="286">
        <v>2681.87</v>
      </c>
      <c r="R857" s="286">
        <v>2671.7</v>
      </c>
      <c r="S857" s="286">
        <v>2653.11</v>
      </c>
      <c r="T857" s="286">
        <v>2710.34</v>
      </c>
      <c r="U857" s="286">
        <v>2726.24</v>
      </c>
      <c r="V857" s="286">
        <v>2604.14</v>
      </c>
      <c r="W857" s="286">
        <v>2576.5</v>
      </c>
      <c r="X857" s="286">
        <v>2382.16</v>
      </c>
      <c r="Y857" s="286">
        <v>2541.31</v>
      </c>
    </row>
    <row r="858" spans="1:25">
      <c r="A858" s="261">
        <v>25</v>
      </c>
      <c r="B858" s="286">
        <v>2536.67</v>
      </c>
      <c r="C858" s="286">
        <v>2536.87</v>
      </c>
      <c r="D858" s="286">
        <v>2526.4499999999998</v>
      </c>
      <c r="E858" s="286">
        <v>2546.48</v>
      </c>
      <c r="F858" s="286">
        <v>2527.62</v>
      </c>
      <c r="G858" s="286">
        <v>2566.96</v>
      </c>
      <c r="H858" s="286">
        <v>2670.73</v>
      </c>
      <c r="I858" s="286">
        <v>2677.4</v>
      </c>
      <c r="J858" s="286">
        <v>2682.55</v>
      </c>
      <c r="K858" s="286">
        <v>2673.19</v>
      </c>
      <c r="L858" s="286">
        <v>2676.07</v>
      </c>
      <c r="M858" s="286">
        <v>2653.68</v>
      </c>
      <c r="N858" s="286">
        <v>2646.45</v>
      </c>
      <c r="O858" s="286">
        <v>2642.48</v>
      </c>
      <c r="P858" s="286">
        <v>2641.62</v>
      </c>
      <c r="Q858" s="286">
        <v>2657.57</v>
      </c>
      <c r="R858" s="286">
        <v>2677.01</v>
      </c>
      <c r="S858" s="286">
        <v>2641.81</v>
      </c>
      <c r="T858" s="286">
        <v>2710.61</v>
      </c>
      <c r="U858" s="286">
        <v>2731.64</v>
      </c>
      <c r="V858" s="286">
        <v>2663.93</v>
      </c>
      <c r="W858" s="286">
        <v>2643.11</v>
      </c>
      <c r="X858" s="286">
        <v>2561.65</v>
      </c>
      <c r="Y858" s="286">
        <v>2530.0700000000002</v>
      </c>
    </row>
    <row r="859" spans="1:25">
      <c r="A859" s="261">
        <v>26</v>
      </c>
      <c r="B859" s="286">
        <v>2617.08</v>
      </c>
      <c r="C859" s="286">
        <v>2635.8</v>
      </c>
      <c r="D859" s="286">
        <v>2686.61</v>
      </c>
      <c r="E859" s="286">
        <v>2644.52</v>
      </c>
      <c r="F859" s="286">
        <v>2629.94</v>
      </c>
      <c r="G859" s="286">
        <v>2758.94</v>
      </c>
      <c r="H859" s="286">
        <v>2820.74</v>
      </c>
      <c r="I859" s="286">
        <v>2832.89</v>
      </c>
      <c r="J859" s="286">
        <v>2844.79</v>
      </c>
      <c r="K859" s="286">
        <v>2841.31</v>
      </c>
      <c r="L859" s="286">
        <v>2824.31</v>
      </c>
      <c r="M859" s="286">
        <v>2797.07</v>
      </c>
      <c r="N859" s="286">
        <v>2768.24</v>
      </c>
      <c r="O859" s="286">
        <v>2810</v>
      </c>
      <c r="P859" s="286">
        <v>2831.16</v>
      </c>
      <c r="Q859" s="286">
        <v>2862.53</v>
      </c>
      <c r="R859" s="286">
        <v>2841.48</v>
      </c>
      <c r="S859" s="286">
        <v>2846.21</v>
      </c>
      <c r="T859" s="286">
        <v>2890.57</v>
      </c>
      <c r="U859" s="286">
        <v>2915.13</v>
      </c>
      <c r="V859" s="286">
        <v>2825.66</v>
      </c>
      <c r="W859" s="286">
        <v>2792.83</v>
      </c>
      <c r="X859" s="286">
        <v>2676.78</v>
      </c>
      <c r="Y859" s="286">
        <v>2645.34</v>
      </c>
    </row>
    <row r="860" spans="1:25">
      <c r="A860" s="261">
        <v>27</v>
      </c>
      <c r="B860" s="286">
        <v>2607.96</v>
      </c>
      <c r="C860" s="286">
        <v>2626.89</v>
      </c>
      <c r="D860" s="286">
        <v>2673.85</v>
      </c>
      <c r="E860" s="286">
        <v>2615.73</v>
      </c>
      <c r="F860" s="286">
        <v>2597.36</v>
      </c>
      <c r="G860" s="286">
        <v>2687.82</v>
      </c>
      <c r="H860" s="286">
        <v>2756.85</v>
      </c>
      <c r="I860" s="286">
        <v>2778.13</v>
      </c>
      <c r="J860" s="286">
        <v>2724.96</v>
      </c>
      <c r="K860" s="286">
        <v>2721.04</v>
      </c>
      <c r="L860" s="286">
        <v>2710.71</v>
      </c>
      <c r="M860" s="286">
        <v>2736.77</v>
      </c>
      <c r="N860" s="286">
        <v>2737.92</v>
      </c>
      <c r="O860" s="286">
        <v>2738.22</v>
      </c>
      <c r="P860" s="286">
        <v>2755.86</v>
      </c>
      <c r="Q860" s="286">
        <v>2772.71</v>
      </c>
      <c r="R860" s="286">
        <v>2738.96</v>
      </c>
      <c r="S860" s="286">
        <v>2749.27</v>
      </c>
      <c r="T860" s="286">
        <v>2762.59</v>
      </c>
      <c r="U860" s="286">
        <v>2793.26</v>
      </c>
      <c r="V860" s="286">
        <v>2724.19</v>
      </c>
      <c r="W860" s="286">
        <v>2718.8</v>
      </c>
      <c r="X860" s="286">
        <v>2647.59</v>
      </c>
      <c r="Y860" s="286">
        <v>2597.54</v>
      </c>
    </row>
    <row r="861" spans="1:25">
      <c r="A861" s="261">
        <v>28</v>
      </c>
      <c r="B861" s="286">
        <v>2511.39</v>
      </c>
      <c r="C861" s="286">
        <v>2517.14</v>
      </c>
      <c r="D861" s="286">
        <v>2526.85</v>
      </c>
      <c r="E861" s="286">
        <v>2446.16</v>
      </c>
      <c r="F861" s="286">
        <v>2437.41</v>
      </c>
      <c r="G861" s="286">
        <v>2507.5700000000002</v>
      </c>
      <c r="H861" s="286">
        <v>2524.61</v>
      </c>
      <c r="I861" s="286">
        <v>2627.9</v>
      </c>
      <c r="J861" s="286">
        <v>2637.68</v>
      </c>
      <c r="K861" s="286">
        <v>2637.08</v>
      </c>
      <c r="L861" s="286">
        <v>2631.68</v>
      </c>
      <c r="M861" s="286">
        <v>2627.36</v>
      </c>
      <c r="N861" s="286">
        <v>2626.68</v>
      </c>
      <c r="O861" s="286">
        <v>2637.56</v>
      </c>
      <c r="P861" s="286">
        <v>2659.79</v>
      </c>
      <c r="Q861" s="286">
        <v>2679.12</v>
      </c>
      <c r="R861" s="286">
        <v>2664.11</v>
      </c>
      <c r="S861" s="286">
        <v>2637.75</v>
      </c>
      <c r="T861" s="286">
        <v>2656.24</v>
      </c>
      <c r="U861" s="286">
        <v>2698.37</v>
      </c>
      <c r="V861" s="286">
        <v>2654.27</v>
      </c>
      <c r="W861" s="286">
        <v>2593.2800000000002</v>
      </c>
      <c r="X861" s="286">
        <v>2544.2399999999998</v>
      </c>
      <c r="Y861" s="286">
        <v>2484.58</v>
      </c>
    </row>
    <row r="862" spans="1:25">
      <c r="A862" s="261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261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1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71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2522.44</v>
      </c>
      <c r="C868" s="286">
        <v>2526.65</v>
      </c>
      <c r="D868" s="286">
        <v>2471.46</v>
      </c>
      <c r="E868" s="286">
        <v>2430.5700000000002</v>
      </c>
      <c r="F868" s="286">
        <v>2482.9299999999998</v>
      </c>
      <c r="G868" s="286">
        <v>2550.9</v>
      </c>
      <c r="H868" s="286">
        <v>2600.5100000000002</v>
      </c>
      <c r="I868" s="286">
        <v>2629.44</v>
      </c>
      <c r="J868" s="286">
        <v>2664.32</v>
      </c>
      <c r="K868" s="286">
        <v>2673.05</v>
      </c>
      <c r="L868" s="286">
        <v>2669.54</v>
      </c>
      <c r="M868" s="286">
        <v>2641.76</v>
      </c>
      <c r="N868" s="286">
        <v>2664.68</v>
      </c>
      <c r="O868" s="286">
        <v>2680.64</v>
      </c>
      <c r="P868" s="286">
        <v>2717.22</v>
      </c>
      <c r="Q868" s="286">
        <v>2733.15</v>
      </c>
      <c r="R868" s="286">
        <v>2699.2</v>
      </c>
      <c r="S868" s="286">
        <v>2676.56</v>
      </c>
      <c r="T868" s="286">
        <v>2711.25</v>
      </c>
      <c r="U868" s="286">
        <v>2764.72</v>
      </c>
      <c r="V868" s="286">
        <v>2684.89</v>
      </c>
      <c r="W868" s="286">
        <v>2632.37</v>
      </c>
      <c r="X868" s="286">
        <v>2558.4499999999998</v>
      </c>
      <c r="Y868" s="286">
        <v>2529.35</v>
      </c>
    </row>
    <row r="869" spans="1:25">
      <c r="A869" s="261">
        <v>2</v>
      </c>
      <c r="B869" s="286">
        <v>2584.2199999999998</v>
      </c>
      <c r="C869" s="286">
        <v>2596.0300000000002</v>
      </c>
      <c r="D869" s="286">
        <v>2538.37</v>
      </c>
      <c r="E869" s="286">
        <v>2585.9499999999998</v>
      </c>
      <c r="F869" s="286">
        <v>2623.97</v>
      </c>
      <c r="G869" s="286">
        <v>2685.51</v>
      </c>
      <c r="H869" s="286">
        <v>2703.98</v>
      </c>
      <c r="I869" s="286">
        <v>2666.87</v>
      </c>
      <c r="J869" s="286">
        <v>2691.67</v>
      </c>
      <c r="K869" s="286">
        <v>2670.92</v>
      </c>
      <c r="L869" s="286">
        <v>2647.19</v>
      </c>
      <c r="M869" s="286">
        <v>2728.23</v>
      </c>
      <c r="N869" s="286">
        <v>2712.63</v>
      </c>
      <c r="O869" s="286">
        <v>2716.86</v>
      </c>
      <c r="P869" s="286">
        <v>2709.27</v>
      </c>
      <c r="Q869" s="286">
        <v>2743.38</v>
      </c>
      <c r="R869" s="286">
        <v>2708.55</v>
      </c>
      <c r="S869" s="286">
        <v>2656.96</v>
      </c>
      <c r="T869" s="286">
        <v>2717.71</v>
      </c>
      <c r="U869" s="286">
        <v>2736.55</v>
      </c>
      <c r="V869" s="286">
        <v>2663.84</v>
      </c>
      <c r="W869" s="286">
        <v>2627.86</v>
      </c>
      <c r="X869" s="286">
        <v>2585.35</v>
      </c>
      <c r="Y869" s="286">
        <v>2534.92</v>
      </c>
    </row>
    <row r="870" spans="1:25">
      <c r="A870" s="261">
        <v>3</v>
      </c>
      <c r="B870" s="286">
        <v>2486.14</v>
      </c>
      <c r="C870" s="286">
        <v>2519</v>
      </c>
      <c r="D870" s="286">
        <v>2494.9299999999998</v>
      </c>
      <c r="E870" s="286">
        <v>2478.59</v>
      </c>
      <c r="F870" s="286">
        <v>2571.5700000000002</v>
      </c>
      <c r="G870" s="286">
        <v>2567.09</v>
      </c>
      <c r="H870" s="286">
        <v>2578.87</v>
      </c>
      <c r="I870" s="286">
        <v>2590.3000000000002</v>
      </c>
      <c r="J870" s="286">
        <v>2583.7199999999998</v>
      </c>
      <c r="K870" s="286">
        <v>2578.81</v>
      </c>
      <c r="L870" s="286">
        <v>2579.1</v>
      </c>
      <c r="M870" s="286">
        <v>2607.71</v>
      </c>
      <c r="N870" s="286">
        <v>2595.58</v>
      </c>
      <c r="O870" s="286">
        <v>2596.3200000000002</v>
      </c>
      <c r="P870" s="286">
        <v>2577.79</v>
      </c>
      <c r="Q870" s="286">
        <v>2595.1999999999998</v>
      </c>
      <c r="R870" s="286">
        <v>2577.06</v>
      </c>
      <c r="S870" s="286">
        <v>2609.23</v>
      </c>
      <c r="T870" s="286">
        <v>2605.85</v>
      </c>
      <c r="U870" s="286">
        <v>2623.77</v>
      </c>
      <c r="V870" s="286">
        <v>2566.2199999999998</v>
      </c>
      <c r="W870" s="286">
        <v>2540.31</v>
      </c>
      <c r="X870" s="286">
        <v>2522.9899999999998</v>
      </c>
      <c r="Y870" s="286">
        <v>2492.2800000000002</v>
      </c>
    </row>
    <row r="871" spans="1:25">
      <c r="A871" s="261">
        <v>4</v>
      </c>
      <c r="B871" s="286">
        <v>2460.91</v>
      </c>
      <c r="C871" s="286">
        <v>2439.46</v>
      </c>
      <c r="D871" s="286">
        <v>2526.9299999999998</v>
      </c>
      <c r="E871" s="286">
        <v>2516.34</v>
      </c>
      <c r="F871" s="286">
        <v>2575.09</v>
      </c>
      <c r="G871" s="286">
        <v>2624.56</v>
      </c>
      <c r="H871" s="286">
        <v>2620.15</v>
      </c>
      <c r="I871" s="286">
        <v>2640.41</v>
      </c>
      <c r="J871" s="286">
        <v>2653.79</v>
      </c>
      <c r="K871" s="286">
        <v>2634.44</v>
      </c>
      <c r="L871" s="286">
        <v>2622.79</v>
      </c>
      <c r="M871" s="286">
        <v>2660.13</v>
      </c>
      <c r="N871" s="286">
        <v>2629.81</v>
      </c>
      <c r="O871" s="286">
        <v>2651.7</v>
      </c>
      <c r="P871" s="286">
        <v>2621.61</v>
      </c>
      <c r="Q871" s="286">
        <v>2651.69</v>
      </c>
      <c r="R871" s="286">
        <v>2618.14</v>
      </c>
      <c r="S871" s="286">
        <v>2623.96</v>
      </c>
      <c r="T871" s="286">
        <v>2630.13</v>
      </c>
      <c r="U871" s="286">
        <v>2639.58</v>
      </c>
      <c r="V871" s="286">
        <v>2562.48</v>
      </c>
      <c r="W871" s="286">
        <v>2532.85</v>
      </c>
      <c r="X871" s="286">
        <v>2507.69</v>
      </c>
      <c r="Y871" s="286">
        <v>2466.42</v>
      </c>
    </row>
    <row r="872" spans="1:25">
      <c r="A872" s="261">
        <v>5</v>
      </c>
      <c r="B872" s="286">
        <v>2492.66</v>
      </c>
      <c r="C872" s="286">
        <v>2509.77</v>
      </c>
      <c r="D872" s="286">
        <v>2532.87</v>
      </c>
      <c r="E872" s="286">
        <v>2517.8200000000002</v>
      </c>
      <c r="F872" s="286">
        <v>2621.4</v>
      </c>
      <c r="G872" s="286">
        <v>2679.68</v>
      </c>
      <c r="H872" s="286">
        <v>2687.73</v>
      </c>
      <c r="I872" s="286">
        <v>2687.1</v>
      </c>
      <c r="J872" s="286">
        <v>2702.51</v>
      </c>
      <c r="K872" s="286">
        <v>2693.36</v>
      </c>
      <c r="L872" s="286">
        <v>2675.76</v>
      </c>
      <c r="M872" s="286">
        <v>2705.15</v>
      </c>
      <c r="N872" s="286">
        <v>2706.34</v>
      </c>
      <c r="O872" s="286">
        <v>2707.14</v>
      </c>
      <c r="P872" s="286">
        <v>2687.12</v>
      </c>
      <c r="Q872" s="286">
        <v>2709.32</v>
      </c>
      <c r="R872" s="286">
        <v>2685.35</v>
      </c>
      <c r="S872" s="286">
        <v>2679.41</v>
      </c>
      <c r="T872" s="286">
        <v>2667.15</v>
      </c>
      <c r="U872" s="286">
        <v>2669.49</v>
      </c>
      <c r="V872" s="286">
        <v>2617.17</v>
      </c>
      <c r="W872" s="286">
        <v>2575.0700000000002</v>
      </c>
      <c r="X872" s="286">
        <v>2531.0100000000002</v>
      </c>
      <c r="Y872" s="286">
        <v>2533.09</v>
      </c>
    </row>
    <row r="873" spans="1:25">
      <c r="A873" s="261">
        <v>6</v>
      </c>
      <c r="B873" s="286">
        <v>2533.13</v>
      </c>
      <c r="C873" s="286">
        <v>2543.3000000000002</v>
      </c>
      <c r="D873" s="286">
        <v>2607.4299999999998</v>
      </c>
      <c r="E873" s="286">
        <v>2597.4</v>
      </c>
      <c r="F873" s="286">
        <v>2744.33</v>
      </c>
      <c r="G873" s="286">
        <v>2804.48</v>
      </c>
      <c r="H873" s="286">
        <v>2872.69</v>
      </c>
      <c r="I873" s="286">
        <v>2880.82</v>
      </c>
      <c r="J873" s="286">
        <v>2875.55</v>
      </c>
      <c r="K873" s="286">
        <v>2875.74</v>
      </c>
      <c r="L873" s="286">
        <v>2878.84</v>
      </c>
      <c r="M873" s="286">
        <v>2862.64</v>
      </c>
      <c r="N873" s="286">
        <v>2854.84</v>
      </c>
      <c r="O873" s="286">
        <v>2835.93</v>
      </c>
      <c r="P873" s="286">
        <v>2845.6</v>
      </c>
      <c r="Q873" s="286">
        <v>2850.17</v>
      </c>
      <c r="R873" s="286">
        <v>2870.8</v>
      </c>
      <c r="S873" s="286">
        <v>2880</v>
      </c>
      <c r="T873" s="286">
        <v>2830.15</v>
      </c>
      <c r="U873" s="286">
        <v>2835.53</v>
      </c>
      <c r="V873" s="286">
        <v>2736.11</v>
      </c>
      <c r="W873" s="286">
        <v>2744.2</v>
      </c>
      <c r="X873" s="286">
        <v>2590.33</v>
      </c>
      <c r="Y873" s="286">
        <v>2570.12</v>
      </c>
    </row>
    <row r="874" spans="1:25">
      <c r="A874" s="261">
        <v>7</v>
      </c>
      <c r="B874" s="286">
        <v>2573.42</v>
      </c>
      <c r="C874" s="286">
        <v>2578.9699999999998</v>
      </c>
      <c r="D874" s="286">
        <v>2601.0500000000002</v>
      </c>
      <c r="E874" s="286">
        <v>2516.37</v>
      </c>
      <c r="F874" s="286">
        <v>2637.68</v>
      </c>
      <c r="G874" s="286">
        <v>2754.24</v>
      </c>
      <c r="H874" s="286">
        <v>2857.45</v>
      </c>
      <c r="I874" s="286">
        <v>2985.69</v>
      </c>
      <c r="J874" s="286">
        <v>3026.39</v>
      </c>
      <c r="K874" s="286">
        <v>3025.28</v>
      </c>
      <c r="L874" s="286">
        <v>3023.92</v>
      </c>
      <c r="M874" s="286">
        <v>2967.68</v>
      </c>
      <c r="N874" s="286">
        <v>2909</v>
      </c>
      <c r="O874" s="286">
        <v>3025.76</v>
      </c>
      <c r="P874" s="286">
        <v>2998.63</v>
      </c>
      <c r="Q874" s="286">
        <v>3015.81</v>
      </c>
      <c r="R874" s="286">
        <v>2895.73</v>
      </c>
      <c r="S874" s="286">
        <v>2941</v>
      </c>
      <c r="T874" s="286">
        <v>2959.2</v>
      </c>
      <c r="U874" s="286">
        <v>2984.78</v>
      </c>
      <c r="V874" s="286">
        <v>2870.64</v>
      </c>
      <c r="W874" s="286">
        <v>2785.24</v>
      </c>
      <c r="X874" s="286">
        <v>2604.36</v>
      </c>
      <c r="Y874" s="286">
        <v>2577.7800000000002</v>
      </c>
    </row>
    <row r="875" spans="1:25">
      <c r="A875" s="261">
        <v>8</v>
      </c>
      <c r="B875" s="286">
        <v>2535.84</v>
      </c>
      <c r="C875" s="286">
        <v>2533.5100000000002</v>
      </c>
      <c r="D875" s="286">
        <v>2536.1999999999998</v>
      </c>
      <c r="E875" s="286">
        <v>2479.7600000000002</v>
      </c>
      <c r="F875" s="286">
        <v>2527.21</v>
      </c>
      <c r="G875" s="286">
        <v>2604.9</v>
      </c>
      <c r="H875" s="286">
        <v>2649.5</v>
      </c>
      <c r="I875" s="286">
        <v>2685.6</v>
      </c>
      <c r="J875" s="286">
        <v>2754.85</v>
      </c>
      <c r="K875" s="286">
        <v>2766.04</v>
      </c>
      <c r="L875" s="286">
        <v>2771.33</v>
      </c>
      <c r="M875" s="286">
        <v>2748.82</v>
      </c>
      <c r="N875" s="286">
        <v>2762.4</v>
      </c>
      <c r="O875" s="286">
        <v>2783.6</v>
      </c>
      <c r="P875" s="286">
        <v>2790.35</v>
      </c>
      <c r="Q875" s="286">
        <v>2803.64</v>
      </c>
      <c r="R875" s="286">
        <v>2816.67</v>
      </c>
      <c r="S875" s="286">
        <v>2788.25</v>
      </c>
      <c r="T875" s="286">
        <v>2773.88</v>
      </c>
      <c r="U875" s="286">
        <v>2773.4</v>
      </c>
      <c r="V875" s="286">
        <v>2666.93</v>
      </c>
      <c r="W875" s="286">
        <v>2578.39</v>
      </c>
      <c r="X875" s="286">
        <v>2537.66</v>
      </c>
      <c r="Y875" s="286">
        <v>2523.13</v>
      </c>
    </row>
    <row r="876" spans="1:25">
      <c r="A876" s="261">
        <v>9</v>
      </c>
      <c r="B876" s="286">
        <v>2535.3000000000002</v>
      </c>
      <c r="C876" s="286">
        <v>2521.16</v>
      </c>
      <c r="D876" s="286">
        <v>2554.23</v>
      </c>
      <c r="E876" s="286">
        <v>2539.29</v>
      </c>
      <c r="F876" s="286">
        <v>2616.2399999999998</v>
      </c>
      <c r="G876" s="286">
        <v>2642.42</v>
      </c>
      <c r="H876" s="286">
        <v>2769.48</v>
      </c>
      <c r="I876" s="286">
        <v>2768.73</v>
      </c>
      <c r="J876" s="286">
        <v>2795.37</v>
      </c>
      <c r="K876" s="286">
        <v>2793.44</v>
      </c>
      <c r="L876" s="286">
        <v>2774.55</v>
      </c>
      <c r="M876" s="286">
        <v>2769.44</v>
      </c>
      <c r="N876" s="286">
        <v>2773.14</v>
      </c>
      <c r="O876" s="286">
        <v>2773.22</v>
      </c>
      <c r="P876" s="286">
        <v>2768.74</v>
      </c>
      <c r="Q876" s="286">
        <v>2782.13</v>
      </c>
      <c r="R876" s="286">
        <v>2776.23</v>
      </c>
      <c r="S876" s="286">
        <v>2776.88</v>
      </c>
      <c r="T876" s="286">
        <v>2754.97</v>
      </c>
      <c r="U876" s="286">
        <v>2746.73</v>
      </c>
      <c r="V876" s="286">
        <v>2651.97</v>
      </c>
      <c r="W876" s="286">
        <v>2615.4299999999998</v>
      </c>
      <c r="X876" s="286">
        <v>2570.92</v>
      </c>
      <c r="Y876" s="286">
        <v>2536.3200000000002</v>
      </c>
    </row>
    <row r="877" spans="1:25">
      <c r="A877" s="261">
        <v>10</v>
      </c>
      <c r="B877" s="286">
        <v>2527.75</v>
      </c>
      <c r="C877" s="286">
        <v>2473.36</v>
      </c>
      <c r="D877" s="286">
        <v>2540.8000000000002</v>
      </c>
      <c r="E877" s="286">
        <v>2527.96</v>
      </c>
      <c r="F877" s="286">
        <v>2640.52</v>
      </c>
      <c r="G877" s="286">
        <v>2721.83</v>
      </c>
      <c r="H877" s="286">
        <v>2831.46</v>
      </c>
      <c r="I877" s="286">
        <v>2832.32</v>
      </c>
      <c r="J877" s="286">
        <v>2834.93</v>
      </c>
      <c r="K877" s="286">
        <v>2833.63</v>
      </c>
      <c r="L877" s="286">
        <v>2831.13</v>
      </c>
      <c r="M877" s="286">
        <v>2829.7</v>
      </c>
      <c r="N877" s="286">
        <v>2821.1</v>
      </c>
      <c r="O877" s="286">
        <v>2801.87</v>
      </c>
      <c r="P877" s="286">
        <v>2804.01</v>
      </c>
      <c r="Q877" s="286">
        <v>2808.93</v>
      </c>
      <c r="R877" s="286">
        <v>2815.35</v>
      </c>
      <c r="S877" s="286">
        <v>2831.91</v>
      </c>
      <c r="T877" s="286">
        <v>2785.31</v>
      </c>
      <c r="U877" s="286">
        <v>2758.2</v>
      </c>
      <c r="V877" s="286">
        <v>2584.7600000000002</v>
      </c>
      <c r="W877" s="286">
        <v>2534.83</v>
      </c>
      <c r="X877" s="286">
        <v>2395.52</v>
      </c>
      <c r="Y877" s="286">
        <v>2571.2800000000002</v>
      </c>
    </row>
    <row r="878" spans="1:25">
      <c r="A878" s="261">
        <v>11</v>
      </c>
      <c r="B878" s="286">
        <v>2530.9499999999998</v>
      </c>
      <c r="C878" s="286">
        <v>2529.33</v>
      </c>
      <c r="D878" s="286">
        <v>2621.74</v>
      </c>
      <c r="E878" s="286">
        <v>2608.89</v>
      </c>
      <c r="F878" s="286">
        <v>2683.9</v>
      </c>
      <c r="G878" s="286">
        <v>2761.81</v>
      </c>
      <c r="H878" s="286">
        <v>2843.18</v>
      </c>
      <c r="I878" s="286">
        <v>2857.72</v>
      </c>
      <c r="J878" s="286">
        <v>2863.26</v>
      </c>
      <c r="K878" s="286">
        <v>2866.98</v>
      </c>
      <c r="L878" s="286">
        <v>2859.74</v>
      </c>
      <c r="M878" s="286">
        <v>2838.11</v>
      </c>
      <c r="N878" s="286">
        <v>2906.6</v>
      </c>
      <c r="O878" s="286">
        <v>2926.13</v>
      </c>
      <c r="P878" s="286">
        <v>2915.32</v>
      </c>
      <c r="Q878" s="286">
        <v>2929.72</v>
      </c>
      <c r="R878" s="286">
        <v>2916.41</v>
      </c>
      <c r="S878" s="286">
        <v>2901.78</v>
      </c>
      <c r="T878" s="286">
        <v>2843.26</v>
      </c>
      <c r="U878" s="286">
        <v>2885.63</v>
      </c>
      <c r="V878" s="286">
        <v>2815.78</v>
      </c>
      <c r="W878" s="286">
        <v>2754.11</v>
      </c>
      <c r="X878" s="286">
        <v>2658.65</v>
      </c>
      <c r="Y878" s="286">
        <v>2601.73</v>
      </c>
    </row>
    <row r="879" spans="1:25">
      <c r="A879" s="261">
        <v>12</v>
      </c>
      <c r="B879" s="286">
        <v>2693.36</v>
      </c>
      <c r="C879" s="286">
        <v>2698.24</v>
      </c>
      <c r="D879" s="286">
        <v>2727.59</v>
      </c>
      <c r="E879" s="286">
        <v>2671.89</v>
      </c>
      <c r="F879" s="286">
        <v>2801.32</v>
      </c>
      <c r="G879" s="286">
        <v>2817.95</v>
      </c>
      <c r="H879" s="286">
        <v>2935.22</v>
      </c>
      <c r="I879" s="286">
        <v>3005.45</v>
      </c>
      <c r="J879" s="286">
        <v>3014.86</v>
      </c>
      <c r="K879" s="286">
        <v>3014.49</v>
      </c>
      <c r="L879" s="286">
        <v>2999.56</v>
      </c>
      <c r="M879" s="286">
        <v>2951.37</v>
      </c>
      <c r="N879" s="286">
        <v>2916.69</v>
      </c>
      <c r="O879" s="286">
        <v>2906.14</v>
      </c>
      <c r="P879" s="286">
        <v>2895.82</v>
      </c>
      <c r="Q879" s="286">
        <v>2900.43</v>
      </c>
      <c r="R879" s="286">
        <v>2888.4</v>
      </c>
      <c r="S879" s="286">
        <v>2890.67</v>
      </c>
      <c r="T879" s="286">
        <v>2969.15</v>
      </c>
      <c r="U879" s="286">
        <v>2970.36</v>
      </c>
      <c r="V879" s="286">
        <v>2862.56</v>
      </c>
      <c r="W879" s="286">
        <v>2836.22</v>
      </c>
      <c r="X879" s="286">
        <v>2682.22</v>
      </c>
      <c r="Y879" s="286">
        <v>2665.6</v>
      </c>
    </row>
    <row r="880" spans="1:25">
      <c r="A880" s="261">
        <v>13</v>
      </c>
      <c r="B880" s="286">
        <v>2652.54</v>
      </c>
      <c r="C880" s="286">
        <v>2658.44</v>
      </c>
      <c r="D880" s="286">
        <v>2705.07</v>
      </c>
      <c r="E880" s="286">
        <v>2701.65</v>
      </c>
      <c r="F880" s="286">
        <v>2809.28</v>
      </c>
      <c r="G880" s="286">
        <v>2893.01</v>
      </c>
      <c r="H880" s="286">
        <v>3001.95</v>
      </c>
      <c r="I880" s="286">
        <v>3039.11</v>
      </c>
      <c r="J880" s="286">
        <v>3043.81</v>
      </c>
      <c r="K880" s="286">
        <v>3039.82</v>
      </c>
      <c r="L880" s="286">
        <v>3040.48</v>
      </c>
      <c r="M880" s="286">
        <v>3023.44</v>
      </c>
      <c r="N880" s="286">
        <v>3024.25</v>
      </c>
      <c r="O880" s="286">
        <v>2985.03</v>
      </c>
      <c r="P880" s="286">
        <v>3033.99</v>
      </c>
      <c r="Q880" s="286">
        <v>3042.15</v>
      </c>
      <c r="R880" s="286">
        <v>3029.18</v>
      </c>
      <c r="S880" s="286">
        <v>3025.67</v>
      </c>
      <c r="T880" s="286">
        <v>3013.53</v>
      </c>
      <c r="U880" s="286">
        <v>3010.66</v>
      </c>
      <c r="V880" s="286">
        <v>2899.63</v>
      </c>
      <c r="W880" s="286">
        <v>2800.94</v>
      </c>
      <c r="X880" s="286">
        <v>2683.6</v>
      </c>
      <c r="Y880" s="286">
        <v>2673.8</v>
      </c>
    </row>
    <row r="881" spans="1:25">
      <c r="A881" s="261">
        <v>14</v>
      </c>
      <c r="B881" s="286">
        <v>2665.85</v>
      </c>
      <c r="C881" s="286">
        <v>2657.73</v>
      </c>
      <c r="D881" s="286">
        <v>2677.57</v>
      </c>
      <c r="E881" s="286">
        <v>2649.69</v>
      </c>
      <c r="F881" s="286">
        <v>2704.49</v>
      </c>
      <c r="G881" s="286">
        <v>2780.87</v>
      </c>
      <c r="H881" s="286">
        <v>2847.64</v>
      </c>
      <c r="I881" s="286">
        <v>2933.46</v>
      </c>
      <c r="J881" s="286">
        <v>2968.25</v>
      </c>
      <c r="K881" s="286">
        <v>2971.51</v>
      </c>
      <c r="L881" s="286">
        <v>2958.53</v>
      </c>
      <c r="M881" s="286">
        <v>2965.43</v>
      </c>
      <c r="N881" s="286">
        <v>2858.74</v>
      </c>
      <c r="O881" s="286">
        <v>2939.09</v>
      </c>
      <c r="P881" s="286">
        <v>2974.51</v>
      </c>
      <c r="Q881" s="286">
        <v>2949.41</v>
      </c>
      <c r="R881" s="286">
        <v>2974.54</v>
      </c>
      <c r="S881" s="286">
        <v>2942.87</v>
      </c>
      <c r="T881" s="286">
        <v>2952.09</v>
      </c>
      <c r="U881" s="286">
        <v>2942.36</v>
      </c>
      <c r="V881" s="286">
        <v>2878.76</v>
      </c>
      <c r="W881" s="286">
        <v>2805.22</v>
      </c>
      <c r="X881" s="286">
        <v>2729.81</v>
      </c>
      <c r="Y881" s="286">
        <v>2674.72</v>
      </c>
    </row>
    <row r="882" spans="1:25">
      <c r="A882" s="261">
        <v>15</v>
      </c>
      <c r="B882" s="286">
        <v>2692.02</v>
      </c>
      <c r="C882" s="286">
        <v>2678.66</v>
      </c>
      <c r="D882" s="286">
        <v>2682.73</v>
      </c>
      <c r="E882" s="286">
        <v>2648.05</v>
      </c>
      <c r="F882" s="286">
        <v>2698.74</v>
      </c>
      <c r="G882" s="286">
        <v>2747.08</v>
      </c>
      <c r="H882" s="286">
        <v>2801.07</v>
      </c>
      <c r="I882" s="286">
        <v>2826.04</v>
      </c>
      <c r="J882" s="286">
        <v>2896.16</v>
      </c>
      <c r="K882" s="286">
        <v>2923.54</v>
      </c>
      <c r="L882" s="286">
        <v>2912.78</v>
      </c>
      <c r="M882" s="286">
        <v>2972.31</v>
      </c>
      <c r="N882" s="286">
        <v>2985.66</v>
      </c>
      <c r="O882" s="286">
        <v>2950.74</v>
      </c>
      <c r="P882" s="286">
        <v>2995.94</v>
      </c>
      <c r="Q882" s="286">
        <v>3026.04</v>
      </c>
      <c r="R882" s="286">
        <v>3032.56</v>
      </c>
      <c r="S882" s="286">
        <v>3000.53</v>
      </c>
      <c r="T882" s="286">
        <v>2913.55</v>
      </c>
      <c r="U882" s="286">
        <v>2987.53</v>
      </c>
      <c r="V882" s="286">
        <v>2902.49</v>
      </c>
      <c r="W882" s="286">
        <v>2829.82</v>
      </c>
      <c r="X882" s="286">
        <v>2716.66</v>
      </c>
      <c r="Y882" s="286">
        <v>2666.24</v>
      </c>
    </row>
    <row r="883" spans="1:25">
      <c r="A883" s="261">
        <v>16</v>
      </c>
      <c r="B883" s="286">
        <v>2615.86</v>
      </c>
      <c r="C883" s="286">
        <v>2628.45</v>
      </c>
      <c r="D883" s="286">
        <v>2661.69</v>
      </c>
      <c r="E883" s="286">
        <v>2635.76</v>
      </c>
      <c r="F883" s="286">
        <v>2666.94</v>
      </c>
      <c r="G883" s="286">
        <v>2647.32</v>
      </c>
      <c r="H883" s="286">
        <v>2769.55</v>
      </c>
      <c r="I883" s="286">
        <v>2782.03</v>
      </c>
      <c r="J883" s="286">
        <v>2772</v>
      </c>
      <c r="K883" s="286">
        <v>2761.52</v>
      </c>
      <c r="L883" s="286">
        <v>2737.88</v>
      </c>
      <c r="M883" s="286">
        <v>2749.99</v>
      </c>
      <c r="N883" s="286">
        <v>2687.43</v>
      </c>
      <c r="O883" s="286">
        <v>2752.69</v>
      </c>
      <c r="P883" s="286">
        <v>2740.08</v>
      </c>
      <c r="Q883" s="286">
        <v>2779.95</v>
      </c>
      <c r="R883" s="286">
        <v>2787.91</v>
      </c>
      <c r="S883" s="286">
        <v>2840.16</v>
      </c>
      <c r="T883" s="286">
        <v>2787.16</v>
      </c>
      <c r="U883" s="286">
        <v>2832.97</v>
      </c>
      <c r="V883" s="286">
        <v>2730.65</v>
      </c>
      <c r="W883" s="286">
        <v>2658.44</v>
      </c>
      <c r="X883" s="286">
        <v>2600.7399999999998</v>
      </c>
      <c r="Y883" s="286">
        <v>2597.1999999999998</v>
      </c>
    </row>
    <row r="884" spans="1:25">
      <c r="A884" s="261">
        <v>17</v>
      </c>
      <c r="B884" s="286">
        <v>2644.92</v>
      </c>
      <c r="C884" s="286">
        <v>2660.83</v>
      </c>
      <c r="D884" s="286">
        <v>2715.36</v>
      </c>
      <c r="E884" s="286">
        <v>2703.99</v>
      </c>
      <c r="F884" s="286">
        <v>2743.18</v>
      </c>
      <c r="G884" s="286">
        <v>2744.48</v>
      </c>
      <c r="H884" s="286">
        <v>2832.86</v>
      </c>
      <c r="I884" s="286">
        <v>2828.33</v>
      </c>
      <c r="J884" s="286">
        <v>2831.41</v>
      </c>
      <c r="K884" s="286">
        <v>2869.18</v>
      </c>
      <c r="L884" s="286">
        <v>2845.9</v>
      </c>
      <c r="M884" s="286">
        <v>2825.71</v>
      </c>
      <c r="N884" s="286">
        <v>2781.88</v>
      </c>
      <c r="O884" s="286">
        <v>2827.76</v>
      </c>
      <c r="P884" s="286">
        <v>2820.08</v>
      </c>
      <c r="Q884" s="286">
        <v>2840.67</v>
      </c>
      <c r="R884" s="286">
        <v>2835.61</v>
      </c>
      <c r="S884" s="286">
        <v>2899.59</v>
      </c>
      <c r="T884" s="286">
        <v>2850.97</v>
      </c>
      <c r="U884" s="286">
        <v>2891.6</v>
      </c>
      <c r="V884" s="286">
        <v>2797.67</v>
      </c>
      <c r="W884" s="286">
        <v>2695.02</v>
      </c>
      <c r="X884" s="286">
        <v>2634.79</v>
      </c>
      <c r="Y884" s="286">
        <v>2618.41</v>
      </c>
    </row>
    <row r="885" spans="1:25">
      <c r="A885" s="261">
        <v>18</v>
      </c>
      <c r="B885" s="286">
        <v>2542.0500000000002</v>
      </c>
      <c r="C885" s="286">
        <v>2541.69</v>
      </c>
      <c r="D885" s="286">
        <v>2587.7199999999998</v>
      </c>
      <c r="E885" s="286">
        <v>2594.44</v>
      </c>
      <c r="F885" s="286">
        <v>2599.06</v>
      </c>
      <c r="G885" s="286">
        <v>2581.7399999999998</v>
      </c>
      <c r="H885" s="286">
        <v>2657.68</v>
      </c>
      <c r="I885" s="286">
        <v>2655.59</v>
      </c>
      <c r="J885" s="286">
        <v>2663.41</v>
      </c>
      <c r="K885" s="286">
        <v>2654.28</v>
      </c>
      <c r="L885" s="286">
        <v>2637.74</v>
      </c>
      <c r="M885" s="286">
        <v>2613.16</v>
      </c>
      <c r="N885" s="286">
        <v>2613.5700000000002</v>
      </c>
      <c r="O885" s="286">
        <v>2621.12</v>
      </c>
      <c r="P885" s="286">
        <v>2668.57</v>
      </c>
      <c r="Q885" s="286">
        <v>2669.41</v>
      </c>
      <c r="R885" s="286">
        <v>2715.35</v>
      </c>
      <c r="S885" s="286">
        <v>2770.22</v>
      </c>
      <c r="T885" s="286">
        <v>2708.59</v>
      </c>
      <c r="U885" s="286">
        <v>2734.94</v>
      </c>
      <c r="V885" s="286">
        <v>2659.54</v>
      </c>
      <c r="W885" s="286">
        <v>2570.66</v>
      </c>
      <c r="X885" s="286">
        <v>2540.11</v>
      </c>
      <c r="Y885" s="286">
        <v>2539.0300000000002</v>
      </c>
    </row>
    <row r="886" spans="1:25">
      <c r="A886" s="261">
        <v>19</v>
      </c>
      <c r="B886" s="286">
        <v>2600.84</v>
      </c>
      <c r="C886" s="286">
        <v>2584.31</v>
      </c>
      <c r="D886" s="286">
        <v>2664.09</v>
      </c>
      <c r="E886" s="286">
        <v>2672.43</v>
      </c>
      <c r="F886" s="286">
        <v>2675.1</v>
      </c>
      <c r="G886" s="286">
        <v>2664.94</v>
      </c>
      <c r="H886" s="286">
        <v>2770.81</v>
      </c>
      <c r="I886" s="286">
        <v>2800.6</v>
      </c>
      <c r="J886" s="286">
        <v>2803.9</v>
      </c>
      <c r="K886" s="286">
        <v>2783.41</v>
      </c>
      <c r="L886" s="286">
        <v>2749.54</v>
      </c>
      <c r="M886" s="286">
        <v>2712.33</v>
      </c>
      <c r="N886" s="286">
        <v>2724.21</v>
      </c>
      <c r="O886" s="286">
        <v>2734.8</v>
      </c>
      <c r="P886" s="286">
        <v>2801.51</v>
      </c>
      <c r="Q886" s="286">
        <v>2837</v>
      </c>
      <c r="R886" s="286">
        <v>2842.2</v>
      </c>
      <c r="S886" s="286">
        <v>2918.51</v>
      </c>
      <c r="T886" s="286">
        <v>2813.68</v>
      </c>
      <c r="U886" s="286">
        <v>2864.79</v>
      </c>
      <c r="V886" s="286">
        <v>2774.16</v>
      </c>
      <c r="W886" s="286">
        <v>2720.76</v>
      </c>
      <c r="X886" s="286">
        <v>2649.1</v>
      </c>
      <c r="Y886" s="286">
        <v>2643.13</v>
      </c>
    </row>
    <row r="887" spans="1:25">
      <c r="A887" s="261">
        <v>20</v>
      </c>
      <c r="B887" s="286">
        <v>2662.53</v>
      </c>
      <c r="C887" s="286">
        <v>2663.19</v>
      </c>
      <c r="D887" s="286">
        <v>2722.86</v>
      </c>
      <c r="E887" s="286">
        <v>2670.57</v>
      </c>
      <c r="F887" s="286">
        <v>2660.24</v>
      </c>
      <c r="G887" s="286">
        <v>2745.09</v>
      </c>
      <c r="H887" s="286">
        <v>2840.04</v>
      </c>
      <c r="I887" s="286">
        <v>2847.97</v>
      </c>
      <c r="J887" s="286">
        <v>2846.52</v>
      </c>
      <c r="K887" s="286">
        <v>2826.93</v>
      </c>
      <c r="L887" s="286">
        <v>2794.16</v>
      </c>
      <c r="M887" s="286">
        <v>2777.04</v>
      </c>
      <c r="N887" s="286">
        <v>2777.47</v>
      </c>
      <c r="O887" s="286">
        <v>2779.1</v>
      </c>
      <c r="P887" s="286">
        <v>2810.12</v>
      </c>
      <c r="Q887" s="286">
        <v>2813.82</v>
      </c>
      <c r="R887" s="286">
        <v>2837.12</v>
      </c>
      <c r="S887" s="286">
        <v>2820.32</v>
      </c>
      <c r="T887" s="286">
        <v>2861.74</v>
      </c>
      <c r="U887" s="286">
        <v>2884.58</v>
      </c>
      <c r="V887" s="286">
        <v>2846.14</v>
      </c>
      <c r="W887" s="286">
        <v>2825.01</v>
      </c>
      <c r="X887" s="286">
        <v>2758.39</v>
      </c>
      <c r="Y887" s="286">
        <v>2700.58</v>
      </c>
    </row>
    <row r="888" spans="1:25">
      <c r="A888" s="261">
        <v>21</v>
      </c>
      <c r="B888" s="286">
        <v>2667.36</v>
      </c>
      <c r="C888" s="286">
        <v>2679.54</v>
      </c>
      <c r="D888" s="286">
        <v>2693.9</v>
      </c>
      <c r="E888" s="286">
        <v>2556.31</v>
      </c>
      <c r="F888" s="286">
        <v>2577.87</v>
      </c>
      <c r="G888" s="286">
        <v>2671.57</v>
      </c>
      <c r="H888" s="286">
        <v>2715.34</v>
      </c>
      <c r="I888" s="286">
        <v>2771.89</v>
      </c>
      <c r="J888" s="286">
        <v>2805.45</v>
      </c>
      <c r="K888" s="286">
        <v>2799.95</v>
      </c>
      <c r="L888" s="286">
        <v>2793.56</v>
      </c>
      <c r="M888" s="286">
        <v>2791</v>
      </c>
      <c r="N888" s="286">
        <v>2789.59</v>
      </c>
      <c r="O888" s="286">
        <v>2797.51</v>
      </c>
      <c r="P888" s="286">
        <v>2808.21</v>
      </c>
      <c r="Q888" s="286">
        <v>2816.08</v>
      </c>
      <c r="R888" s="286">
        <v>2824.97</v>
      </c>
      <c r="S888" s="286">
        <v>2799.23</v>
      </c>
      <c r="T888" s="286">
        <v>2835.96</v>
      </c>
      <c r="U888" s="286">
        <v>2859.79</v>
      </c>
      <c r="V888" s="286">
        <v>2814.35</v>
      </c>
      <c r="W888" s="286">
        <v>2753.83</v>
      </c>
      <c r="X888" s="286">
        <v>2695.91</v>
      </c>
      <c r="Y888" s="286">
        <v>2668.52</v>
      </c>
    </row>
    <row r="889" spans="1:25">
      <c r="A889" s="261">
        <v>22</v>
      </c>
      <c r="B889" s="286">
        <v>2671.18</v>
      </c>
      <c r="C889" s="286">
        <v>2670.15</v>
      </c>
      <c r="D889" s="286">
        <v>2681.32</v>
      </c>
      <c r="E889" s="286">
        <v>2527.9299999999998</v>
      </c>
      <c r="F889" s="286">
        <v>2532.1</v>
      </c>
      <c r="G889" s="286">
        <v>2663.63</v>
      </c>
      <c r="H889" s="286">
        <v>2704.32</v>
      </c>
      <c r="I889" s="286">
        <v>2706.92</v>
      </c>
      <c r="J889" s="286">
        <v>2770.62</v>
      </c>
      <c r="K889" s="286">
        <v>2800.62</v>
      </c>
      <c r="L889" s="286">
        <v>2794.63</v>
      </c>
      <c r="M889" s="286">
        <v>2786.42</v>
      </c>
      <c r="N889" s="286">
        <v>2781.23</v>
      </c>
      <c r="O889" s="286">
        <v>2778.89</v>
      </c>
      <c r="P889" s="286">
        <v>2808.73</v>
      </c>
      <c r="Q889" s="286">
        <v>2820.57</v>
      </c>
      <c r="R889" s="286">
        <v>2825.25</v>
      </c>
      <c r="S889" s="286">
        <v>2810.26</v>
      </c>
      <c r="T889" s="286">
        <v>2839.28</v>
      </c>
      <c r="U889" s="286">
        <v>2858.59</v>
      </c>
      <c r="V889" s="286">
        <v>2786.62</v>
      </c>
      <c r="W889" s="286">
        <v>2748.18</v>
      </c>
      <c r="X889" s="286">
        <v>2686.98</v>
      </c>
      <c r="Y889" s="286">
        <v>2668.71</v>
      </c>
    </row>
    <row r="890" spans="1:25">
      <c r="A890" s="261">
        <v>23</v>
      </c>
      <c r="B890" s="286">
        <v>2718.23</v>
      </c>
      <c r="C890" s="286">
        <v>2711.4</v>
      </c>
      <c r="D890" s="286">
        <v>2718.37</v>
      </c>
      <c r="E890" s="286">
        <v>2566.37</v>
      </c>
      <c r="F890" s="286">
        <v>2574.9</v>
      </c>
      <c r="G890" s="286">
        <v>2719.07</v>
      </c>
      <c r="H890" s="286">
        <v>2752</v>
      </c>
      <c r="I890" s="286">
        <v>2780.74</v>
      </c>
      <c r="J890" s="286">
        <v>2823.06</v>
      </c>
      <c r="K890" s="286">
        <v>2839.97</v>
      </c>
      <c r="L890" s="286">
        <v>2824.46</v>
      </c>
      <c r="M890" s="286">
        <v>2816.86</v>
      </c>
      <c r="N890" s="286">
        <v>2812.75</v>
      </c>
      <c r="O890" s="286">
        <v>2831.64</v>
      </c>
      <c r="P890" s="286">
        <v>2829.79</v>
      </c>
      <c r="Q890" s="286">
        <v>2865.59</v>
      </c>
      <c r="R890" s="286">
        <v>2898.19</v>
      </c>
      <c r="S890" s="286">
        <v>2866.05</v>
      </c>
      <c r="T890" s="286">
        <v>2907.38</v>
      </c>
      <c r="U890" s="286">
        <v>2926.32</v>
      </c>
      <c r="V890" s="286">
        <v>2841.57</v>
      </c>
      <c r="W890" s="286">
        <v>2783.63</v>
      </c>
      <c r="X890" s="286">
        <v>2732.31</v>
      </c>
      <c r="Y890" s="286">
        <v>2729.96</v>
      </c>
    </row>
    <row r="891" spans="1:25">
      <c r="A891" s="261">
        <v>24</v>
      </c>
      <c r="B891" s="286">
        <v>2753.04</v>
      </c>
      <c r="C891" s="286">
        <v>2758.49</v>
      </c>
      <c r="D891" s="286">
        <v>2770.08</v>
      </c>
      <c r="E891" s="286">
        <v>2746.37</v>
      </c>
      <c r="F891" s="286">
        <v>2718.96</v>
      </c>
      <c r="G891" s="286">
        <v>2786.67</v>
      </c>
      <c r="H891" s="286">
        <v>2857.97</v>
      </c>
      <c r="I891" s="286">
        <v>2849.65</v>
      </c>
      <c r="J891" s="286">
        <v>2881.85</v>
      </c>
      <c r="K891" s="286">
        <v>2875.14</v>
      </c>
      <c r="L891" s="286">
        <v>2865.2</v>
      </c>
      <c r="M891" s="286">
        <v>2825.64</v>
      </c>
      <c r="N891" s="286">
        <v>2837.8</v>
      </c>
      <c r="O891" s="286">
        <v>2826.73</v>
      </c>
      <c r="P891" s="286">
        <v>2828.07</v>
      </c>
      <c r="Q891" s="286">
        <v>2874.64</v>
      </c>
      <c r="R891" s="286">
        <v>2864.47</v>
      </c>
      <c r="S891" s="286">
        <v>2845.88</v>
      </c>
      <c r="T891" s="286">
        <v>2903.11</v>
      </c>
      <c r="U891" s="286">
        <v>2919.01</v>
      </c>
      <c r="V891" s="286">
        <v>2796.91</v>
      </c>
      <c r="W891" s="286">
        <v>2769.27</v>
      </c>
      <c r="X891" s="286">
        <v>2574.9299999999998</v>
      </c>
      <c r="Y891" s="286">
        <v>2734.08</v>
      </c>
    </row>
    <row r="892" spans="1:25">
      <c r="A892" s="261">
        <v>25</v>
      </c>
      <c r="B892" s="286">
        <v>2729.44</v>
      </c>
      <c r="C892" s="286">
        <v>2729.64</v>
      </c>
      <c r="D892" s="286">
        <v>2719.22</v>
      </c>
      <c r="E892" s="286">
        <v>2739.25</v>
      </c>
      <c r="F892" s="286">
        <v>2720.39</v>
      </c>
      <c r="G892" s="286">
        <v>2759.73</v>
      </c>
      <c r="H892" s="286">
        <v>2863.5</v>
      </c>
      <c r="I892" s="286">
        <v>2870.17</v>
      </c>
      <c r="J892" s="286">
        <v>2875.32</v>
      </c>
      <c r="K892" s="286">
        <v>2865.96</v>
      </c>
      <c r="L892" s="286">
        <v>2868.84</v>
      </c>
      <c r="M892" s="286">
        <v>2846.45</v>
      </c>
      <c r="N892" s="286">
        <v>2839.22</v>
      </c>
      <c r="O892" s="286">
        <v>2835.25</v>
      </c>
      <c r="P892" s="286">
        <v>2834.39</v>
      </c>
      <c r="Q892" s="286">
        <v>2850.34</v>
      </c>
      <c r="R892" s="286">
        <v>2869.78</v>
      </c>
      <c r="S892" s="286">
        <v>2834.58</v>
      </c>
      <c r="T892" s="286">
        <v>2903.38</v>
      </c>
      <c r="U892" s="286">
        <v>2924.41</v>
      </c>
      <c r="V892" s="286">
        <v>2856.7</v>
      </c>
      <c r="W892" s="286">
        <v>2835.88</v>
      </c>
      <c r="X892" s="286">
        <v>2754.42</v>
      </c>
      <c r="Y892" s="286">
        <v>2722.84</v>
      </c>
    </row>
    <row r="893" spans="1:25">
      <c r="A893" s="261">
        <v>26</v>
      </c>
      <c r="B893" s="286">
        <v>2809.85</v>
      </c>
      <c r="C893" s="286">
        <v>2828.57</v>
      </c>
      <c r="D893" s="286">
        <v>2879.38</v>
      </c>
      <c r="E893" s="286">
        <v>2837.29</v>
      </c>
      <c r="F893" s="286">
        <v>2822.71</v>
      </c>
      <c r="G893" s="286">
        <v>2951.71</v>
      </c>
      <c r="H893" s="286">
        <v>3013.51</v>
      </c>
      <c r="I893" s="286">
        <v>3025.66</v>
      </c>
      <c r="J893" s="286">
        <v>3037.56</v>
      </c>
      <c r="K893" s="286">
        <v>3034.08</v>
      </c>
      <c r="L893" s="286">
        <v>3017.08</v>
      </c>
      <c r="M893" s="286">
        <v>2989.84</v>
      </c>
      <c r="N893" s="286">
        <v>2961.01</v>
      </c>
      <c r="O893" s="286">
        <v>3002.77</v>
      </c>
      <c r="P893" s="286">
        <v>3023.93</v>
      </c>
      <c r="Q893" s="286">
        <v>3055.3</v>
      </c>
      <c r="R893" s="286">
        <v>3034.25</v>
      </c>
      <c r="S893" s="286">
        <v>3038.98</v>
      </c>
      <c r="T893" s="286">
        <v>3083.34</v>
      </c>
      <c r="U893" s="286">
        <v>3107.9</v>
      </c>
      <c r="V893" s="286">
        <v>3018.43</v>
      </c>
      <c r="W893" s="286">
        <v>2985.6</v>
      </c>
      <c r="X893" s="286">
        <v>2869.55</v>
      </c>
      <c r="Y893" s="286">
        <v>2838.11</v>
      </c>
    </row>
    <row r="894" spans="1:25">
      <c r="A894" s="261">
        <v>27</v>
      </c>
      <c r="B894" s="286">
        <v>2800.73</v>
      </c>
      <c r="C894" s="286">
        <v>2819.66</v>
      </c>
      <c r="D894" s="286">
        <v>2866.62</v>
      </c>
      <c r="E894" s="286">
        <v>2808.5</v>
      </c>
      <c r="F894" s="286">
        <v>2790.13</v>
      </c>
      <c r="G894" s="286">
        <v>2880.59</v>
      </c>
      <c r="H894" s="286">
        <v>2949.62</v>
      </c>
      <c r="I894" s="286">
        <v>2970.9</v>
      </c>
      <c r="J894" s="286">
        <v>2917.73</v>
      </c>
      <c r="K894" s="286">
        <v>2913.81</v>
      </c>
      <c r="L894" s="286">
        <v>2903.48</v>
      </c>
      <c r="M894" s="286">
        <v>2929.54</v>
      </c>
      <c r="N894" s="286">
        <v>2930.69</v>
      </c>
      <c r="O894" s="286">
        <v>2930.99</v>
      </c>
      <c r="P894" s="286">
        <v>2948.63</v>
      </c>
      <c r="Q894" s="286">
        <v>2965.48</v>
      </c>
      <c r="R894" s="286">
        <v>2931.73</v>
      </c>
      <c r="S894" s="286">
        <v>2942.04</v>
      </c>
      <c r="T894" s="286">
        <v>2955.36</v>
      </c>
      <c r="U894" s="286">
        <v>2986.03</v>
      </c>
      <c r="V894" s="286">
        <v>2916.96</v>
      </c>
      <c r="W894" s="286">
        <v>2911.57</v>
      </c>
      <c r="X894" s="286">
        <v>2840.36</v>
      </c>
      <c r="Y894" s="286">
        <v>2790.31</v>
      </c>
    </row>
    <row r="895" spans="1:25">
      <c r="A895" s="261">
        <v>28</v>
      </c>
      <c r="B895" s="286">
        <v>2704.16</v>
      </c>
      <c r="C895" s="286">
        <v>2709.91</v>
      </c>
      <c r="D895" s="286">
        <v>2719.62</v>
      </c>
      <c r="E895" s="286">
        <v>2638.93</v>
      </c>
      <c r="F895" s="286">
        <v>2630.18</v>
      </c>
      <c r="G895" s="286">
        <v>2700.34</v>
      </c>
      <c r="H895" s="286">
        <v>2717.38</v>
      </c>
      <c r="I895" s="286">
        <v>2820.67</v>
      </c>
      <c r="J895" s="286">
        <v>2830.45</v>
      </c>
      <c r="K895" s="286">
        <v>2829.85</v>
      </c>
      <c r="L895" s="286">
        <v>2824.45</v>
      </c>
      <c r="M895" s="286">
        <v>2820.13</v>
      </c>
      <c r="N895" s="286">
        <v>2819.45</v>
      </c>
      <c r="O895" s="286">
        <v>2830.33</v>
      </c>
      <c r="P895" s="286">
        <v>2852.56</v>
      </c>
      <c r="Q895" s="286">
        <v>2871.89</v>
      </c>
      <c r="R895" s="286">
        <v>2856.88</v>
      </c>
      <c r="S895" s="286">
        <v>2830.52</v>
      </c>
      <c r="T895" s="286">
        <v>2849.01</v>
      </c>
      <c r="U895" s="286">
        <v>2891.14</v>
      </c>
      <c r="V895" s="286">
        <v>2847.04</v>
      </c>
      <c r="W895" s="286">
        <v>2786.05</v>
      </c>
      <c r="X895" s="286">
        <v>2737.01</v>
      </c>
      <c r="Y895" s="286">
        <v>2677.35</v>
      </c>
    </row>
    <row r="896" spans="1:25">
      <c r="A896" s="261">
        <v>29</v>
      </c>
      <c r="B896" s="286">
        <v>0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286">
        <v>0</v>
      </c>
      <c r="R896" s="286">
        <v>0</v>
      </c>
      <c r="S896" s="286">
        <v>0</v>
      </c>
      <c r="T896" s="286">
        <v>0</v>
      </c>
      <c r="U896" s="286">
        <v>0</v>
      </c>
      <c r="V896" s="286">
        <v>0</v>
      </c>
      <c r="W896" s="286">
        <v>0</v>
      </c>
      <c r="X896" s="286">
        <v>0</v>
      </c>
      <c r="Y896" s="286">
        <v>0</v>
      </c>
    </row>
    <row r="897" spans="1:25">
      <c r="A897" s="261">
        <v>30</v>
      </c>
      <c r="B897" s="286">
        <v>0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286">
        <v>0</v>
      </c>
      <c r="R897" s="286">
        <v>0</v>
      </c>
      <c r="S897" s="286">
        <v>0</v>
      </c>
      <c r="T897" s="286">
        <v>0</v>
      </c>
      <c r="U897" s="286">
        <v>0</v>
      </c>
      <c r="V897" s="286">
        <v>0</v>
      </c>
      <c r="W897" s="286">
        <v>0</v>
      </c>
      <c r="X897" s="286">
        <v>0</v>
      </c>
      <c r="Y897" s="286">
        <v>0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1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71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3160.94</v>
      </c>
      <c r="C902" s="286">
        <v>3165.15</v>
      </c>
      <c r="D902" s="286">
        <v>3109.96</v>
      </c>
      <c r="E902" s="286">
        <v>3069.07</v>
      </c>
      <c r="F902" s="286">
        <v>3121.43</v>
      </c>
      <c r="G902" s="286">
        <v>3189.4</v>
      </c>
      <c r="H902" s="286">
        <v>3239.01</v>
      </c>
      <c r="I902" s="286">
        <v>3267.94</v>
      </c>
      <c r="J902" s="286">
        <v>3302.82</v>
      </c>
      <c r="K902" s="286">
        <v>3311.55</v>
      </c>
      <c r="L902" s="286">
        <v>3308.04</v>
      </c>
      <c r="M902" s="286">
        <v>3280.26</v>
      </c>
      <c r="N902" s="286">
        <v>3303.18</v>
      </c>
      <c r="O902" s="286">
        <v>3319.14</v>
      </c>
      <c r="P902" s="286">
        <v>3355.72</v>
      </c>
      <c r="Q902" s="286">
        <v>3371.65</v>
      </c>
      <c r="R902" s="286">
        <v>3337.7</v>
      </c>
      <c r="S902" s="286">
        <v>3315.06</v>
      </c>
      <c r="T902" s="286">
        <v>3349.75</v>
      </c>
      <c r="U902" s="286">
        <v>3403.22</v>
      </c>
      <c r="V902" s="286">
        <v>3323.39</v>
      </c>
      <c r="W902" s="286">
        <v>3270.87</v>
      </c>
      <c r="X902" s="286">
        <v>3196.95</v>
      </c>
      <c r="Y902" s="286">
        <v>3167.85</v>
      </c>
    </row>
    <row r="903" spans="1:25">
      <c r="A903" s="261">
        <v>2</v>
      </c>
      <c r="B903" s="286">
        <v>3222.72</v>
      </c>
      <c r="C903" s="286">
        <v>3234.53</v>
      </c>
      <c r="D903" s="286">
        <v>3176.87</v>
      </c>
      <c r="E903" s="286">
        <v>3224.45</v>
      </c>
      <c r="F903" s="286">
        <v>3262.47</v>
      </c>
      <c r="G903" s="286">
        <v>3324.01</v>
      </c>
      <c r="H903" s="286">
        <v>3342.48</v>
      </c>
      <c r="I903" s="286">
        <v>3305.37</v>
      </c>
      <c r="J903" s="286">
        <v>3330.17</v>
      </c>
      <c r="K903" s="286">
        <v>3309.42</v>
      </c>
      <c r="L903" s="286">
        <v>3285.69</v>
      </c>
      <c r="M903" s="286">
        <v>3366.73</v>
      </c>
      <c r="N903" s="286">
        <v>3351.13</v>
      </c>
      <c r="O903" s="286">
        <v>3355.36</v>
      </c>
      <c r="P903" s="286">
        <v>3347.77</v>
      </c>
      <c r="Q903" s="286">
        <v>3381.88</v>
      </c>
      <c r="R903" s="286">
        <v>3347.05</v>
      </c>
      <c r="S903" s="286">
        <v>3295.46</v>
      </c>
      <c r="T903" s="286">
        <v>3356.21</v>
      </c>
      <c r="U903" s="286">
        <v>3375.05</v>
      </c>
      <c r="V903" s="286">
        <v>3302.34</v>
      </c>
      <c r="W903" s="286">
        <v>3266.36</v>
      </c>
      <c r="X903" s="286">
        <v>3223.85</v>
      </c>
      <c r="Y903" s="286">
        <v>3173.42</v>
      </c>
    </row>
    <row r="904" spans="1:25">
      <c r="A904" s="261">
        <v>3</v>
      </c>
      <c r="B904" s="286">
        <v>3124.64</v>
      </c>
      <c r="C904" s="286">
        <v>3157.5</v>
      </c>
      <c r="D904" s="286">
        <v>3133.43</v>
      </c>
      <c r="E904" s="286">
        <v>3117.09</v>
      </c>
      <c r="F904" s="286">
        <v>3210.07</v>
      </c>
      <c r="G904" s="286">
        <v>3205.59</v>
      </c>
      <c r="H904" s="286">
        <v>3217.37</v>
      </c>
      <c r="I904" s="286">
        <v>3228.8</v>
      </c>
      <c r="J904" s="286">
        <v>3222.22</v>
      </c>
      <c r="K904" s="286">
        <v>3217.31</v>
      </c>
      <c r="L904" s="286">
        <v>3217.6</v>
      </c>
      <c r="M904" s="286">
        <v>3246.21</v>
      </c>
      <c r="N904" s="286">
        <v>3234.08</v>
      </c>
      <c r="O904" s="286">
        <v>3234.82</v>
      </c>
      <c r="P904" s="286">
        <v>3216.29</v>
      </c>
      <c r="Q904" s="286">
        <v>3233.7</v>
      </c>
      <c r="R904" s="286">
        <v>3215.56</v>
      </c>
      <c r="S904" s="286">
        <v>3247.73</v>
      </c>
      <c r="T904" s="286">
        <v>3244.35</v>
      </c>
      <c r="U904" s="286">
        <v>3262.27</v>
      </c>
      <c r="V904" s="286">
        <v>3204.72</v>
      </c>
      <c r="W904" s="286">
        <v>3178.81</v>
      </c>
      <c r="X904" s="286">
        <v>3161.49</v>
      </c>
      <c r="Y904" s="286">
        <v>3130.78</v>
      </c>
    </row>
    <row r="905" spans="1:25">
      <c r="A905" s="261">
        <v>4</v>
      </c>
      <c r="B905" s="286">
        <v>3099.41</v>
      </c>
      <c r="C905" s="286">
        <v>3077.96</v>
      </c>
      <c r="D905" s="286">
        <v>3165.43</v>
      </c>
      <c r="E905" s="286">
        <v>3154.84</v>
      </c>
      <c r="F905" s="286">
        <v>3213.59</v>
      </c>
      <c r="G905" s="286">
        <v>3263.06</v>
      </c>
      <c r="H905" s="286">
        <v>3258.65</v>
      </c>
      <c r="I905" s="286">
        <v>3278.91</v>
      </c>
      <c r="J905" s="286">
        <v>3292.29</v>
      </c>
      <c r="K905" s="286">
        <v>3272.94</v>
      </c>
      <c r="L905" s="286">
        <v>3261.29</v>
      </c>
      <c r="M905" s="286">
        <v>3298.63</v>
      </c>
      <c r="N905" s="286">
        <v>3268.31</v>
      </c>
      <c r="O905" s="286">
        <v>3290.2</v>
      </c>
      <c r="P905" s="286">
        <v>3260.11</v>
      </c>
      <c r="Q905" s="286">
        <v>3290.19</v>
      </c>
      <c r="R905" s="286">
        <v>3256.64</v>
      </c>
      <c r="S905" s="286">
        <v>3262.46</v>
      </c>
      <c r="T905" s="286">
        <v>3268.63</v>
      </c>
      <c r="U905" s="286">
        <v>3278.08</v>
      </c>
      <c r="V905" s="286">
        <v>3200.98</v>
      </c>
      <c r="W905" s="286">
        <v>3171.35</v>
      </c>
      <c r="X905" s="286">
        <v>3146.19</v>
      </c>
      <c r="Y905" s="286">
        <v>3104.92</v>
      </c>
    </row>
    <row r="906" spans="1:25">
      <c r="A906" s="261">
        <v>5</v>
      </c>
      <c r="B906" s="286">
        <v>3131.16</v>
      </c>
      <c r="C906" s="286">
        <v>3148.27</v>
      </c>
      <c r="D906" s="286">
        <v>3171.37</v>
      </c>
      <c r="E906" s="286">
        <v>3156.32</v>
      </c>
      <c r="F906" s="286">
        <v>3259.9</v>
      </c>
      <c r="G906" s="286">
        <v>3318.18</v>
      </c>
      <c r="H906" s="286">
        <v>3326.23</v>
      </c>
      <c r="I906" s="286">
        <v>3325.6</v>
      </c>
      <c r="J906" s="286">
        <v>3341.01</v>
      </c>
      <c r="K906" s="286">
        <v>3331.86</v>
      </c>
      <c r="L906" s="286">
        <v>3314.26</v>
      </c>
      <c r="M906" s="286">
        <v>3343.65</v>
      </c>
      <c r="N906" s="286">
        <v>3344.84</v>
      </c>
      <c r="O906" s="286">
        <v>3345.64</v>
      </c>
      <c r="P906" s="286">
        <v>3325.62</v>
      </c>
      <c r="Q906" s="286">
        <v>3347.82</v>
      </c>
      <c r="R906" s="286">
        <v>3323.85</v>
      </c>
      <c r="S906" s="286">
        <v>3317.91</v>
      </c>
      <c r="T906" s="286">
        <v>3305.65</v>
      </c>
      <c r="U906" s="286">
        <v>3307.99</v>
      </c>
      <c r="V906" s="286">
        <v>3255.67</v>
      </c>
      <c r="W906" s="286">
        <v>3213.57</v>
      </c>
      <c r="X906" s="286">
        <v>3169.51</v>
      </c>
      <c r="Y906" s="286">
        <v>3171.59</v>
      </c>
    </row>
    <row r="907" spans="1:25">
      <c r="A907" s="261">
        <v>6</v>
      </c>
      <c r="B907" s="286">
        <v>3171.63</v>
      </c>
      <c r="C907" s="286">
        <v>3181.8</v>
      </c>
      <c r="D907" s="286">
        <v>3245.93</v>
      </c>
      <c r="E907" s="286">
        <v>3235.9</v>
      </c>
      <c r="F907" s="286">
        <v>3382.83</v>
      </c>
      <c r="G907" s="286">
        <v>3442.98</v>
      </c>
      <c r="H907" s="286">
        <v>3511.19</v>
      </c>
      <c r="I907" s="286">
        <v>3519.32</v>
      </c>
      <c r="J907" s="286">
        <v>3514.05</v>
      </c>
      <c r="K907" s="286">
        <v>3514.24</v>
      </c>
      <c r="L907" s="286">
        <v>3517.34</v>
      </c>
      <c r="M907" s="286">
        <v>3501.14</v>
      </c>
      <c r="N907" s="286">
        <v>3493.34</v>
      </c>
      <c r="O907" s="286">
        <v>3474.43</v>
      </c>
      <c r="P907" s="286">
        <v>3484.1</v>
      </c>
      <c r="Q907" s="286">
        <v>3488.67</v>
      </c>
      <c r="R907" s="286">
        <v>3509.3</v>
      </c>
      <c r="S907" s="286">
        <v>3518.5</v>
      </c>
      <c r="T907" s="286">
        <v>3468.65</v>
      </c>
      <c r="U907" s="286">
        <v>3474.03</v>
      </c>
      <c r="V907" s="286">
        <v>3374.61</v>
      </c>
      <c r="W907" s="286">
        <v>3382.7</v>
      </c>
      <c r="X907" s="286">
        <v>3228.83</v>
      </c>
      <c r="Y907" s="286">
        <v>3208.62</v>
      </c>
    </row>
    <row r="908" spans="1:25">
      <c r="A908" s="261">
        <v>7</v>
      </c>
      <c r="B908" s="286">
        <v>3211.92</v>
      </c>
      <c r="C908" s="286">
        <v>3217.47</v>
      </c>
      <c r="D908" s="286">
        <v>3239.55</v>
      </c>
      <c r="E908" s="286">
        <v>3154.87</v>
      </c>
      <c r="F908" s="286">
        <v>3276.18</v>
      </c>
      <c r="G908" s="286">
        <v>3392.74</v>
      </c>
      <c r="H908" s="286">
        <v>3495.95</v>
      </c>
      <c r="I908" s="286">
        <v>3624.19</v>
      </c>
      <c r="J908" s="286">
        <v>3664.89</v>
      </c>
      <c r="K908" s="286">
        <v>3663.78</v>
      </c>
      <c r="L908" s="286">
        <v>3662.42</v>
      </c>
      <c r="M908" s="286">
        <v>3606.18</v>
      </c>
      <c r="N908" s="286">
        <v>3547.5</v>
      </c>
      <c r="O908" s="286">
        <v>3664.26</v>
      </c>
      <c r="P908" s="286">
        <v>3637.13</v>
      </c>
      <c r="Q908" s="286">
        <v>3654.31</v>
      </c>
      <c r="R908" s="286">
        <v>3534.23</v>
      </c>
      <c r="S908" s="286">
        <v>3579.5</v>
      </c>
      <c r="T908" s="286">
        <v>3597.7</v>
      </c>
      <c r="U908" s="286">
        <v>3623.28</v>
      </c>
      <c r="V908" s="286">
        <v>3509.14</v>
      </c>
      <c r="W908" s="286">
        <v>3423.74</v>
      </c>
      <c r="X908" s="286">
        <v>3242.86</v>
      </c>
      <c r="Y908" s="286">
        <v>3216.28</v>
      </c>
    </row>
    <row r="909" spans="1:25">
      <c r="A909" s="261">
        <v>8</v>
      </c>
      <c r="B909" s="286">
        <v>3174.34</v>
      </c>
      <c r="C909" s="286">
        <v>3172.01</v>
      </c>
      <c r="D909" s="286">
        <v>3174.7</v>
      </c>
      <c r="E909" s="286">
        <v>3118.26</v>
      </c>
      <c r="F909" s="286">
        <v>3165.71</v>
      </c>
      <c r="G909" s="286">
        <v>3243.4</v>
      </c>
      <c r="H909" s="286">
        <v>3288</v>
      </c>
      <c r="I909" s="286">
        <v>3324.1</v>
      </c>
      <c r="J909" s="286">
        <v>3393.35</v>
      </c>
      <c r="K909" s="286">
        <v>3404.54</v>
      </c>
      <c r="L909" s="286">
        <v>3409.83</v>
      </c>
      <c r="M909" s="286">
        <v>3387.32</v>
      </c>
      <c r="N909" s="286">
        <v>3400.9</v>
      </c>
      <c r="O909" s="286">
        <v>3422.1</v>
      </c>
      <c r="P909" s="286">
        <v>3428.85</v>
      </c>
      <c r="Q909" s="286">
        <v>3442.14</v>
      </c>
      <c r="R909" s="286">
        <v>3455.17</v>
      </c>
      <c r="S909" s="286">
        <v>3426.75</v>
      </c>
      <c r="T909" s="286">
        <v>3412.38</v>
      </c>
      <c r="U909" s="286">
        <v>3411.9</v>
      </c>
      <c r="V909" s="286">
        <v>3305.43</v>
      </c>
      <c r="W909" s="286">
        <v>3216.89</v>
      </c>
      <c r="X909" s="286">
        <v>3176.16</v>
      </c>
      <c r="Y909" s="286">
        <v>3161.63</v>
      </c>
    </row>
    <row r="910" spans="1:25">
      <c r="A910" s="261">
        <v>9</v>
      </c>
      <c r="B910" s="286">
        <v>3173.8</v>
      </c>
      <c r="C910" s="286">
        <v>3159.66</v>
      </c>
      <c r="D910" s="286">
        <v>3192.73</v>
      </c>
      <c r="E910" s="286">
        <v>3177.79</v>
      </c>
      <c r="F910" s="286">
        <v>3254.74</v>
      </c>
      <c r="G910" s="286">
        <v>3280.92</v>
      </c>
      <c r="H910" s="286">
        <v>3407.98</v>
      </c>
      <c r="I910" s="286">
        <v>3407.23</v>
      </c>
      <c r="J910" s="286">
        <v>3433.87</v>
      </c>
      <c r="K910" s="286">
        <v>3431.94</v>
      </c>
      <c r="L910" s="286">
        <v>3413.05</v>
      </c>
      <c r="M910" s="286">
        <v>3407.94</v>
      </c>
      <c r="N910" s="286">
        <v>3411.64</v>
      </c>
      <c r="O910" s="286">
        <v>3411.72</v>
      </c>
      <c r="P910" s="286">
        <v>3407.24</v>
      </c>
      <c r="Q910" s="286">
        <v>3420.63</v>
      </c>
      <c r="R910" s="286">
        <v>3414.73</v>
      </c>
      <c r="S910" s="286">
        <v>3415.38</v>
      </c>
      <c r="T910" s="286">
        <v>3393.47</v>
      </c>
      <c r="U910" s="286">
        <v>3385.23</v>
      </c>
      <c r="V910" s="286">
        <v>3290.47</v>
      </c>
      <c r="W910" s="286">
        <v>3253.93</v>
      </c>
      <c r="X910" s="286">
        <v>3209.42</v>
      </c>
      <c r="Y910" s="286">
        <v>3174.82</v>
      </c>
    </row>
    <row r="911" spans="1:25">
      <c r="A911" s="261">
        <v>10</v>
      </c>
      <c r="B911" s="286">
        <v>3166.25</v>
      </c>
      <c r="C911" s="286">
        <v>3111.86</v>
      </c>
      <c r="D911" s="286">
        <v>3179.3</v>
      </c>
      <c r="E911" s="286">
        <v>3166.46</v>
      </c>
      <c r="F911" s="286">
        <v>3279.02</v>
      </c>
      <c r="G911" s="286">
        <v>3360.33</v>
      </c>
      <c r="H911" s="286">
        <v>3469.96</v>
      </c>
      <c r="I911" s="286">
        <v>3470.82</v>
      </c>
      <c r="J911" s="286">
        <v>3473.43</v>
      </c>
      <c r="K911" s="286">
        <v>3472.13</v>
      </c>
      <c r="L911" s="286">
        <v>3469.63</v>
      </c>
      <c r="M911" s="286">
        <v>3468.2</v>
      </c>
      <c r="N911" s="286">
        <v>3459.6</v>
      </c>
      <c r="O911" s="286">
        <v>3440.37</v>
      </c>
      <c r="P911" s="286">
        <v>3442.51</v>
      </c>
      <c r="Q911" s="286">
        <v>3447.43</v>
      </c>
      <c r="R911" s="286">
        <v>3453.85</v>
      </c>
      <c r="S911" s="286">
        <v>3470.41</v>
      </c>
      <c r="T911" s="286">
        <v>3423.81</v>
      </c>
      <c r="U911" s="286">
        <v>3396.7</v>
      </c>
      <c r="V911" s="286">
        <v>3223.26</v>
      </c>
      <c r="W911" s="286">
        <v>3173.33</v>
      </c>
      <c r="X911" s="286">
        <v>3034.02</v>
      </c>
      <c r="Y911" s="286">
        <v>3209.78</v>
      </c>
    </row>
    <row r="912" spans="1:25">
      <c r="A912" s="261">
        <v>11</v>
      </c>
      <c r="B912" s="286">
        <v>3169.45</v>
      </c>
      <c r="C912" s="286">
        <v>3167.83</v>
      </c>
      <c r="D912" s="286">
        <v>3260.24</v>
      </c>
      <c r="E912" s="286">
        <v>3247.39</v>
      </c>
      <c r="F912" s="286">
        <v>3322.4</v>
      </c>
      <c r="G912" s="286">
        <v>3400.31</v>
      </c>
      <c r="H912" s="286">
        <v>3481.68</v>
      </c>
      <c r="I912" s="286">
        <v>3496.22</v>
      </c>
      <c r="J912" s="286">
        <v>3501.76</v>
      </c>
      <c r="K912" s="286">
        <v>3505.48</v>
      </c>
      <c r="L912" s="286">
        <v>3498.24</v>
      </c>
      <c r="M912" s="286">
        <v>3476.61</v>
      </c>
      <c r="N912" s="286">
        <v>3545.1</v>
      </c>
      <c r="O912" s="286">
        <v>3564.63</v>
      </c>
      <c r="P912" s="286">
        <v>3553.82</v>
      </c>
      <c r="Q912" s="286">
        <v>3568.22</v>
      </c>
      <c r="R912" s="286">
        <v>3554.91</v>
      </c>
      <c r="S912" s="286">
        <v>3540.28</v>
      </c>
      <c r="T912" s="286">
        <v>3481.76</v>
      </c>
      <c r="U912" s="286">
        <v>3524.13</v>
      </c>
      <c r="V912" s="286">
        <v>3454.28</v>
      </c>
      <c r="W912" s="286">
        <v>3392.61</v>
      </c>
      <c r="X912" s="286">
        <v>3297.15</v>
      </c>
      <c r="Y912" s="286">
        <v>3240.23</v>
      </c>
    </row>
    <row r="913" spans="1:25">
      <c r="A913" s="261">
        <v>12</v>
      </c>
      <c r="B913" s="286">
        <v>3331.86</v>
      </c>
      <c r="C913" s="286">
        <v>3336.74</v>
      </c>
      <c r="D913" s="286">
        <v>3366.09</v>
      </c>
      <c r="E913" s="286">
        <v>3310.39</v>
      </c>
      <c r="F913" s="286">
        <v>3439.82</v>
      </c>
      <c r="G913" s="286">
        <v>3456.45</v>
      </c>
      <c r="H913" s="286">
        <v>3573.72</v>
      </c>
      <c r="I913" s="286">
        <v>3643.95</v>
      </c>
      <c r="J913" s="286">
        <v>3653.36</v>
      </c>
      <c r="K913" s="286">
        <v>3652.99</v>
      </c>
      <c r="L913" s="286">
        <v>3638.06</v>
      </c>
      <c r="M913" s="286">
        <v>3589.87</v>
      </c>
      <c r="N913" s="286">
        <v>3555.19</v>
      </c>
      <c r="O913" s="286">
        <v>3544.64</v>
      </c>
      <c r="P913" s="286">
        <v>3534.32</v>
      </c>
      <c r="Q913" s="286">
        <v>3538.93</v>
      </c>
      <c r="R913" s="286">
        <v>3526.9</v>
      </c>
      <c r="S913" s="286">
        <v>3529.17</v>
      </c>
      <c r="T913" s="286">
        <v>3607.65</v>
      </c>
      <c r="U913" s="286">
        <v>3608.86</v>
      </c>
      <c r="V913" s="286">
        <v>3501.06</v>
      </c>
      <c r="W913" s="286">
        <v>3474.72</v>
      </c>
      <c r="X913" s="286">
        <v>3320.72</v>
      </c>
      <c r="Y913" s="286">
        <v>3304.1</v>
      </c>
    </row>
    <row r="914" spans="1:25">
      <c r="A914" s="261">
        <v>13</v>
      </c>
      <c r="B914" s="286">
        <v>3291.04</v>
      </c>
      <c r="C914" s="286">
        <v>3296.94</v>
      </c>
      <c r="D914" s="286">
        <v>3343.57</v>
      </c>
      <c r="E914" s="286">
        <v>3340.15</v>
      </c>
      <c r="F914" s="286">
        <v>3447.78</v>
      </c>
      <c r="G914" s="286">
        <v>3531.51</v>
      </c>
      <c r="H914" s="286">
        <v>3640.45</v>
      </c>
      <c r="I914" s="286">
        <v>3677.61</v>
      </c>
      <c r="J914" s="286">
        <v>3682.31</v>
      </c>
      <c r="K914" s="286">
        <v>3678.32</v>
      </c>
      <c r="L914" s="286">
        <v>3678.98</v>
      </c>
      <c r="M914" s="286">
        <v>3661.94</v>
      </c>
      <c r="N914" s="286">
        <v>3662.75</v>
      </c>
      <c r="O914" s="286">
        <v>3623.53</v>
      </c>
      <c r="P914" s="286">
        <v>3672.49</v>
      </c>
      <c r="Q914" s="286">
        <v>3680.65</v>
      </c>
      <c r="R914" s="286">
        <v>3667.68</v>
      </c>
      <c r="S914" s="286">
        <v>3664.17</v>
      </c>
      <c r="T914" s="286">
        <v>3652.03</v>
      </c>
      <c r="U914" s="286">
        <v>3649.16</v>
      </c>
      <c r="V914" s="286">
        <v>3538.13</v>
      </c>
      <c r="W914" s="286">
        <v>3439.44</v>
      </c>
      <c r="X914" s="286">
        <v>3322.1</v>
      </c>
      <c r="Y914" s="286">
        <v>3312.3</v>
      </c>
    </row>
    <row r="915" spans="1:25">
      <c r="A915" s="261">
        <v>14</v>
      </c>
      <c r="B915" s="286">
        <v>3304.35</v>
      </c>
      <c r="C915" s="286">
        <v>3296.23</v>
      </c>
      <c r="D915" s="286">
        <v>3316.07</v>
      </c>
      <c r="E915" s="286">
        <v>3288.19</v>
      </c>
      <c r="F915" s="286">
        <v>3342.99</v>
      </c>
      <c r="G915" s="286">
        <v>3419.37</v>
      </c>
      <c r="H915" s="286">
        <v>3486.14</v>
      </c>
      <c r="I915" s="286">
        <v>3571.96</v>
      </c>
      <c r="J915" s="286">
        <v>3606.75</v>
      </c>
      <c r="K915" s="286">
        <v>3610.01</v>
      </c>
      <c r="L915" s="286">
        <v>3597.03</v>
      </c>
      <c r="M915" s="286">
        <v>3603.93</v>
      </c>
      <c r="N915" s="286">
        <v>3497.24</v>
      </c>
      <c r="O915" s="286">
        <v>3577.59</v>
      </c>
      <c r="P915" s="286">
        <v>3613.01</v>
      </c>
      <c r="Q915" s="286">
        <v>3587.91</v>
      </c>
      <c r="R915" s="286">
        <v>3613.04</v>
      </c>
      <c r="S915" s="286">
        <v>3581.37</v>
      </c>
      <c r="T915" s="286">
        <v>3590.59</v>
      </c>
      <c r="U915" s="286">
        <v>3580.86</v>
      </c>
      <c r="V915" s="286">
        <v>3517.26</v>
      </c>
      <c r="W915" s="286">
        <v>3443.72</v>
      </c>
      <c r="X915" s="286">
        <v>3368.31</v>
      </c>
      <c r="Y915" s="286">
        <v>3313.22</v>
      </c>
    </row>
    <row r="916" spans="1:25">
      <c r="A916" s="261">
        <v>15</v>
      </c>
      <c r="B916" s="286">
        <v>3330.52</v>
      </c>
      <c r="C916" s="286">
        <v>3317.16</v>
      </c>
      <c r="D916" s="286">
        <v>3321.23</v>
      </c>
      <c r="E916" s="286">
        <v>3286.55</v>
      </c>
      <c r="F916" s="286">
        <v>3337.24</v>
      </c>
      <c r="G916" s="286">
        <v>3385.58</v>
      </c>
      <c r="H916" s="286">
        <v>3439.57</v>
      </c>
      <c r="I916" s="286">
        <v>3464.54</v>
      </c>
      <c r="J916" s="286">
        <v>3534.66</v>
      </c>
      <c r="K916" s="286">
        <v>3562.04</v>
      </c>
      <c r="L916" s="286">
        <v>3551.28</v>
      </c>
      <c r="M916" s="286">
        <v>3610.81</v>
      </c>
      <c r="N916" s="286">
        <v>3624.16</v>
      </c>
      <c r="O916" s="286">
        <v>3589.24</v>
      </c>
      <c r="P916" s="286">
        <v>3634.44</v>
      </c>
      <c r="Q916" s="286">
        <v>3664.54</v>
      </c>
      <c r="R916" s="286">
        <v>3671.06</v>
      </c>
      <c r="S916" s="286">
        <v>3639.03</v>
      </c>
      <c r="T916" s="286">
        <v>3552.05</v>
      </c>
      <c r="U916" s="286">
        <v>3626.03</v>
      </c>
      <c r="V916" s="286">
        <v>3540.99</v>
      </c>
      <c r="W916" s="286">
        <v>3468.32</v>
      </c>
      <c r="X916" s="286">
        <v>3355.16</v>
      </c>
      <c r="Y916" s="286">
        <v>3304.74</v>
      </c>
    </row>
    <row r="917" spans="1:25">
      <c r="A917" s="261">
        <v>16</v>
      </c>
      <c r="B917" s="286">
        <v>3254.36</v>
      </c>
      <c r="C917" s="286">
        <v>3266.95</v>
      </c>
      <c r="D917" s="286">
        <v>3300.19</v>
      </c>
      <c r="E917" s="286">
        <v>3274.26</v>
      </c>
      <c r="F917" s="286">
        <v>3305.44</v>
      </c>
      <c r="G917" s="286">
        <v>3285.82</v>
      </c>
      <c r="H917" s="286">
        <v>3408.05</v>
      </c>
      <c r="I917" s="286">
        <v>3420.53</v>
      </c>
      <c r="J917" s="286">
        <v>3410.5</v>
      </c>
      <c r="K917" s="286">
        <v>3400.02</v>
      </c>
      <c r="L917" s="286">
        <v>3376.38</v>
      </c>
      <c r="M917" s="286">
        <v>3388.49</v>
      </c>
      <c r="N917" s="286">
        <v>3325.93</v>
      </c>
      <c r="O917" s="286">
        <v>3391.19</v>
      </c>
      <c r="P917" s="286">
        <v>3378.58</v>
      </c>
      <c r="Q917" s="286">
        <v>3418.45</v>
      </c>
      <c r="R917" s="286">
        <v>3426.41</v>
      </c>
      <c r="S917" s="286">
        <v>3478.66</v>
      </c>
      <c r="T917" s="286">
        <v>3425.66</v>
      </c>
      <c r="U917" s="286">
        <v>3471.47</v>
      </c>
      <c r="V917" s="286">
        <v>3369.15</v>
      </c>
      <c r="W917" s="286">
        <v>3296.94</v>
      </c>
      <c r="X917" s="286">
        <v>3239.24</v>
      </c>
      <c r="Y917" s="286">
        <v>3235.7</v>
      </c>
    </row>
    <row r="918" spans="1:25">
      <c r="A918" s="261">
        <v>17</v>
      </c>
      <c r="B918" s="286">
        <v>3283.42</v>
      </c>
      <c r="C918" s="286">
        <v>3299.33</v>
      </c>
      <c r="D918" s="286">
        <v>3353.86</v>
      </c>
      <c r="E918" s="286">
        <v>3342.49</v>
      </c>
      <c r="F918" s="286">
        <v>3381.68</v>
      </c>
      <c r="G918" s="286">
        <v>3382.98</v>
      </c>
      <c r="H918" s="286">
        <v>3471.36</v>
      </c>
      <c r="I918" s="286">
        <v>3466.83</v>
      </c>
      <c r="J918" s="286">
        <v>3469.91</v>
      </c>
      <c r="K918" s="286">
        <v>3507.68</v>
      </c>
      <c r="L918" s="286">
        <v>3484.4</v>
      </c>
      <c r="M918" s="286">
        <v>3464.21</v>
      </c>
      <c r="N918" s="286">
        <v>3420.38</v>
      </c>
      <c r="O918" s="286">
        <v>3466.26</v>
      </c>
      <c r="P918" s="286">
        <v>3458.58</v>
      </c>
      <c r="Q918" s="286">
        <v>3479.17</v>
      </c>
      <c r="R918" s="286">
        <v>3474.11</v>
      </c>
      <c r="S918" s="286">
        <v>3538.09</v>
      </c>
      <c r="T918" s="286">
        <v>3489.47</v>
      </c>
      <c r="U918" s="286">
        <v>3530.1</v>
      </c>
      <c r="V918" s="286">
        <v>3436.17</v>
      </c>
      <c r="W918" s="286">
        <v>3333.52</v>
      </c>
      <c r="X918" s="286">
        <v>3273.29</v>
      </c>
      <c r="Y918" s="286">
        <v>3256.91</v>
      </c>
    </row>
    <row r="919" spans="1:25">
      <c r="A919" s="261">
        <v>18</v>
      </c>
      <c r="B919" s="286">
        <v>3180.55</v>
      </c>
      <c r="C919" s="286">
        <v>3180.19</v>
      </c>
      <c r="D919" s="286">
        <v>3226.22</v>
      </c>
      <c r="E919" s="286">
        <v>3232.94</v>
      </c>
      <c r="F919" s="286">
        <v>3237.56</v>
      </c>
      <c r="G919" s="286">
        <v>3220.24</v>
      </c>
      <c r="H919" s="286">
        <v>3296.18</v>
      </c>
      <c r="I919" s="286">
        <v>3294.09</v>
      </c>
      <c r="J919" s="286">
        <v>3301.91</v>
      </c>
      <c r="K919" s="286">
        <v>3292.78</v>
      </c>
      <c r="L919" s="286">
        <v>3276.24</v>
      </c>
      <c r="M919" s="286">
        <v>3251.66</v>
      </c>
      <c r="N919" s="286">
        <v>3252.07</v>
      </c>
      <c r="O919" s="286">
        <v>3259.62</v>
      </c>
      <c r="P919" s="286">
        <v>3307.07</v>
      </c>
      <c r="Q919" s="286">
        <v>3307.91</v>
      </c>
      <c r="R919" s="286">
        <v>3353.85</v>
      </c>
      <c r="S919" s="286">
        <v>3408.72</v>
      </c>
      <c r="T919" s="286">
        <v>3347.09</v>
      </c>
      <c r="U919" s="286">
        <v>3373.44</v>
      </c>
      <c r="V919" s="286">
        <v>3298.04</v>
      </c>
      <c r="W919" s="286">
        <v>3209.16</v>
      </c>
      <c r="X919" s="286">
        <v>3178.61</v>
      </c>
      <c r="Y919" s="286">
        <v>3177.53</v>
      </c>
    </row>
    <row r="920" spans="1:25">
      <c r="A920" s="261">
        <v>19</v>
      </c>
      <c r="B920" s="286">
        <v>3239.34</v>
      </c>
      <c r="C920" s="286">
        <v>3222.81</v>
      </c>
      <c r="D920" s="286">
        <v>3302.59</v>
      </c>
      <c r="E920" s="286">
        <v>3310.93</v>
      </c>
      <c r="F920" s="286">
        <v>3313.6</v>
      </c>
      <c r="G920" s="286">
        <v>3303.44</v>
      </c>
      <c r="H920" s="286">
        <v>3409.31</v>
      </c>
      <c r="I920" s="286">
        <v>3439.1</v>
      </c>
      <c r="J920" s="286">
        <v>3442.4</v>
      </c>
      <c r="K920" s="286">
        <v>3421.91</v>
      </c>
      <c r="L920" s="286">
        <v>3388.04</v>
      </c>
      <c r="M920" s="286">
        <v>3350.83</v>
      </c>
      <c r="N920" s="286">
        <v>3362.71</v>
      </c>
      <c r="O920" s="286">
        <v>3373.3</v>
      </c>
      <c r="P920" s="286">
        <v>3440.01</v>
      </c>
      <c r="Q920" s="286">
        <v>3475.5</v>
      </c>
      <c r="R920" s="286">
        <v>3480.7</v>
      </c>
      <c r="S920" s="286">
        <v>3557.01</v>
      </c>
      <c r="T920" s="286">
        <v>3452.18</v>
      </c>
      <c r="U920" s="286">
        <v>3503.29</v>
      </c>
      <c r="V920" s="286">
        <v>3412.66</v>
      </c>
      <c r="W920" s="286">
        <v>3359.26</v>
      </c>
      <c r="X920" s="286">
        <v>3287.6</v>
      </c>
      <c r="Y920" s="286">
        <v>3281.63</v>
      </c>
    </row>
    <row r="921" spans="1:25">
      <c r="A921" s="261">
        <v>20</v>
      </c>
      <c r="B921" s="286">
        <v>3301.03</v>
      </c>
      <c r="C921" s="286">
        <v>3301.69</v>
      </c>
      <c r="D921" s="286">
        <v>3361.36</v>
      </c>
      <c r="E921" s="286">
        <v>3309.07</v>
      </c>
      <c r="F921" s="286">
        <v>3298.74</v>
      </c>
      <c r="G921" s="286">
        <v>3383.59</v>
      </c>
      <c r="H921" s="286">
        <v>3478.54</v>
      </c>
      <c r="I921" s="286">
        <v>3486.47</v>
      </c>
      <c r="J921" s="286">
        <v>3485.02</v>
      </c>
      <c r="K921" s="286">
        <v>3465.43</v>
      </c>
      <c r="L921" s="286">
        <v>3432.66</v>
      </c>
      <c r="M921" s="286">
        <v>3415.54</v>
      </c>
      <c r="N921" s="286">
        <v>3415.97</v>
      </c>
      <c r="O921" s="286">
        <v>3417.6</v>
      </c>
      <c r="P921" s="286">
        <v>3448.62</v>
      </c>
      <c r="Q921" s="286">
        <v>3452.32</v>
      </c>
      <c r="R921" s="286">
        <v>3475.62</v>
      </c>
      <c r="S921" s="286">
        <v>3458.82</v>
      </c>
      <c r="T921" s="286">
        <v>3500.24</v>
      </c>
      <c r="U921" s="286">
        <v>3523.08</v>
      </c>
      <c r="V921" s="286">
        <v>3484.64</v>
      </c>
      <c r="W921" s="286">
        <v>3463.51</v>
      </c>
      <c r="X921" s="286">
        <v>3396.89</v>
      </c>
      <c r="Y921" s="286">
        <v>3339.08</v>
      </c>
    </row>
    <row r="922" spans="1:25">
      <c r="A922" s="261">
        <v>21</v>
      </c>
      <c r="B922" s="286">
        <v>3305.86</v>
      </c>
      <c r="C922" s="286">
        <v>3318.04</v>
      </c>
      <c r="D922" s="286">
        <v>3332.4</v>
      </c>
      <c r="E922" s="286">
        <v>3194.81</v>
      </c>
      <c r="F922" s="286">
        <v>3216.37</v>
      </c>
      <c r="G922" s="286">
        <v>3310.07</v>
      </c>
      <c r="H922" s="286">
        <v>3353.84</v>
      </c>
      <c r="I922" s="286">
        <v>3410.39</v>
      </c>
      <c r="J922" s="286">
        <v>3443.95</v>
      </c>
      <c r="K922" s="286">
        <v>3438.45</v>
      </c>
      <c r="L922" s="286">
        <v>3432.06</v>
      </c>
      <c r="M922" s="286">
        <v>3429.5</v>
      </c>
      <c r="N922" s="286">
        <v>3428.09</v>
      </c>
      <c r="O922" s="286">
        <v>3436.01</v>
      </c>
      <c r="P922" s="286">
        <v>3446.71</v>
      </c>
      <c r="Q922" s="286">
        <v>3454.58</v>
      </c>
      <c r="R922" s="286">
        <v>3463.47</v>
      </c>
      <c r="S922" s="286">
        <v>3437.73</v>
      </c>
      <c r="T922" s="286">
        <v>3474.46</v>
      </c>
      <c r="U922" s="286">
        <v>3498.29</v>
      </c>
      <c r="V922" s="286">
        <v>3452.85</v>
      </c>
      <c r="W922" s="286">
        <v>3392.33</v>
      </c>
      <c r="X922" s="286">
        <v>3334.41</v>
      </c>
      <c r="Y922" s="286">
        <v>3307.02</v>
      </c>
    </row>
    <row r="923" spans="1:25">
      <c r="A923" s="261">
        <v>22</v>
      </c>
      <c r="B923" s="286">
        <v>3309.68</v>
      </c>
      <c r="C923" s="286">
        <v>3308.65</v>
      </c>
      <c r="D923" s="286">
        <v>3319.82</v>
      </c>
      <c r="E923" s="286">
        <v>3166.43</v>
      </c>
      <c r="F923" s="286">
        <v>3170.6</v>
      </c>
      <c r="G923" s="286">
        <v>3302.13</v>
      </c>
      <c r="H923" s="286">
        <v>3342.82</v>
      </c>
      <c r="I923" s="286">
        <v>3345.42</v>
      </c>
      <c r="J923" s="286">
        <v>3409.12</v>
      </c>
      <c r="K923" s="286">
        <v>3439.12</v>
      </c>
      <c r="L923" s="286">
        <v>3433.13</v>
      </c>
      <c r="M923" s="286">
        <v>3424.92</v>
      </c>
      <c r="N923" s="286">
        <v>3419.73</v>
      </c>
      <c r="O923" s="286">
        <v>3417.39</v>
      </c>
      <c r="P923" s="286">
        <v>3447.23</v>
      </c>
      <c r="Q923" s="286">
        <v>3459.07</v>
      </c>
      <c r="R923" s="286">
        <v>3463.75</v>
      </c>
      <c r="S923" s="286">
        <v>3448.76</v>
      </c>
      <c r="T923" s="286">
        <v>3477.78</v>
      </c>
      <c r="U923" s="286">
        <v>3497.09</v>
      </c>
      <c r="V923" s="286">
        <v>3425.12</v>
      </c>
      <c r="W923" s="286">
        <v>3386.68</v>
      </c>
      <c r="X923" s="286">
        <v>3325.48</v>
      </c>
      <c r="Y923" s="286">
        <v>3307.21</v>
      </c>
    </row>
    <row r="924" spans="1:25">
      <c r="A924" s="261">
        <v>23</v>
      </c>
      <c r="B924" s="286">
        <v>3356.73</v>
      </c>
      <c r="C924" s="286">
        <v>3349.9</v>
      </c>
      <c r="D924" s="286">
        <v>3356.87</v>
      </c>
      <c r="E924" s="286">
        <v>3204.87</v>
      </c>
      <c r="F924" s="286">
        <v>3213.4</v>
      </c>
      <c r="G924" s="286">
        <v>3357.57</v>
      </c>
      <c r="H924" s="286">
        <v>3390.5</v>
      </c>
      <c r="I924" s="286">
        <v>3419.24</v>
      </c>
      <c r="J924" s="286">
        <v>3461.56</v>
      </c>
      <c r="K924" s="286">
        <v>3478.47</v>
      </c>
      <c r="L924" s="286">
        <v>3462.96</v>
      </c>
      <c r="M924" s="286">
        <v>3455.36</v>
      </c>
      <c r="N924" s="286">
        <v>3451.25</v>
      </c>
      <c r="O924" s="286">
        <v>3470.14</v>
      </c>
      <c r="P924" s="286">
        <v>3468.29</v>
      </c>
      <c r="Q924" s="286">
        <v>3504.09</v>
      </c>
      <c r="R924" s="286">
        <v>3536.69</v>
      </c>
      <c r="S924" s="286">
        <v>3504.55</v>
      </c>
      <c r="T924" s="286">
        <v>3545.88</v>
      </c>
      <c r="U924" s="286">
        <v>3564.82</v>
      </c>
      <c r="V924" s="286">
        <v>3480.07</v>
      </c>
      <c r="W924" s="286">
        <v>3422.13</v>
      </c>
      <c r="X924" s="286">
        <v>3370.81</v>
      </c>
      <c r="Y924" s="286">
        <v>3368.46</v>
      </c>
    </row>
    <row r="925" spans="1:25">
      <c r="A925" s="261">
        <v>24</v>
      </c>
      <c r="B925" s="286">
        <v>3391.54</v>
      </c>
      <c r="C925" s="286">
        <v>3396.99</v>
      </c>
      <c r="D925" s="286">
        <v>3408.58</v>
      </c>
      <c r="E925" s="286">
        <v>3384.87</v>
      </c>
      <c r="F925" s="286">
        <v>3357.46</v>
      </c>
      <c r="G925" s="286">
        <v>3425.17</v>
      </c>
      <c r="H925" s="286">
        <v>3496.47</v>
      </c>
      <c r="I925" s="286">
        <v>3488.15</v>
      </c>
      <c r="J925" s="286">
        <v>3520.35</v>
      </c>
      <c r="K925" s="286">
        <v>3513.64</v>
      </c>
      <c r="L925" s="286">
        <v>3503.7</v>
      </c>
      <c r="M925" s="286">
        <v>3464.14</v>
      </c>
      <c r="N925" s="286">
        <v>3476.3</v>
      </c>
      <c r="O925" s="286">
        <v>3465.23</v>
      </c>
      <c r="P925" s="286">
        <v>3466.57</v>
      </c>
      <c r="Q925" s="286">
        <v>3513.14</v>
      </c>
      <c r="R925" s="286">
        <v>3502.97</v>
      </c>
      <c r="S925" s="286">
        <v>3484.38</v>
      </c>
      <c r="T925" s="286">
        <v>3541.61</v>
      </c>
      <c r="U925" s="286">
        <v>3557.51</v>
      </c>
      <c r="V925" s="286">
        <v>3435.41</v>
      </c>
      <c r="W925" s="286">
        <v>3407.77</v>
      </c>
      <c r="X925" s="286">
        <v>3213.43</v>
      </c>
      <c r="Y925" s="286">
        <v>3372.58</v>
      </c>
    </row>
    <row r="926" spans="1:25">
      <c r="A926" s="261">
        <v>25</v>
      </c>
      <c r="B926" s="286">
        <v>3367.94</v>
      </c>
      <c r="C926" s="286">
        <v>3368.14</v>
      </c>
      <c r="D926" s="286">
        <v>3357.72</v>
      </c>
      <c r="E926" s="286">
        <v>3377.75</v>
      </c>
      <c r="F926" s="286">
        <v>3358.89</v>
      </c>
      <c r="G926" s="286">
        <v>3398.23</v>
      </c>
      <c r="H926" s="286">
        <v>3502</v>
      </c>
      <c r="I926" s="286">
        <v>3508.67</v>
      </c>
      <c r="J926" s="286">
        <v>3513.82</v>
      </c>
      <c r="K926" s="286">
        <v>3504.46</v>
      </c>
      <c r="L926" s="286">
        <v>3507.34</v>
      </c>
      <c r="M926" s="286">
        <v>3484.95</v>
      </c>
      <c r="N926" s="286">
        <v>3477.72</v>
      </c>
      <c r="O926" s="286">
        <v>3473.75</v>
      </c>
      <c r="P926" s="286">
        <v>3472.89</v>
      </c>
      <c r="Q926" s="286">
        <v>3488.84</v>
      </c>
      <c r="R926" s="286">
        <v>3508.28</v>
      </c>
      <c r="S926" s="286">
        <v>3473.08</v>
      </c>
      <c r="T926" s="286">
        <v>3541.88</v>
      </c>
      <c r="U926" s="286">
        <v>3562.91</v>
      </c>
      <c r="V926" s="286">
        <v>3495.2</v>
      </c>
      <c r="W926" s="286">
        <v>3474.38</v>
      </c>
      <c r="X926" s="286">
        <v>3392.92</v>
      </c>
      <c r="Y926" s="286">
        <v>3361.34</v>
      </c>
    </row>
    <row r="927" spans="1:25">
      <c r="A927" s="261">
        <v>26</v>
      </c>
      <c r="B927" s="286">
        <v>3448.35</v>
      </c>
      <c r="C927" s="286">
        <v>3467.07</v>
      </c>
      <c r="D927" s="286">
        <v>3517.88</v>
      </c>
      <c r="E927" s="286">
        <v>3475.79</v>
      </c>
      <c r="F927" s="286">
        <v>3461.21</v>
      </c>
      <c r="G927" s="286">
        <v>3590.21</v>
      </c>
      <c r="H927" s="286">
        <v>3652.01</v>
      </c>
      <c r="I927" s="286">
        <v>3664.16</v>
      </c>
      <c r="J927" s="286">
        <v>3676.06</v>
      </c>
      <c r="K927" s="286">
        <v>3672.58</v>
      </c>
      <c r="L927" s="286">
        <v>3655.58</v>
      </c>
      <c r="M927" s="286">
        <v>3628.34</v>
      </c>
      <c r="N927" s="286">
        <v>3599.51</v>
      </c>
      <c r="O927" s="286">
        <v>3641.27</v>
      </c>
      <c r="P927" s="286">
        <v>3662.43</v>
      </c>
      <c r="Q927" s="286">
        <v>3693.8</v>
      </c>
      <c r="R927" s="286">
        <v>3672.75</v>
      </c>
      <c r="S927" s="286">
        <v>3677.48</v>
      </c>
      <c r="T927" s="286">
        <v>3721.84</v>
      </c>
      <c r="U927" s="286">
        <v>3746.4</v>
      </c>
      <c r="V927" s="286">
        <v>3656.93</v>
      </c>
      <c r="W927" s="286">
        <v>3624.1</v>
      </c>
      <c r="X927" s="286">
        <v>3508.05</v>
      </c>
      <c r="Y927" s="286">
        <v>3476.61</v>
      </c>
    </row>
    <row r="928" spans="1:25">
      <c r="A928" s="261">
        <v>27</v>
      </c>
      <c r="B928" s="286">
        <v>3439.23</v>
      </c>
      <c r="C928" s="286">
        <v>3458.16</v>
      </c>
      <c r="D928" s="286">
        <v>3505.12</v>
      </c>
      <c r="E928" s="286">
        <v>3447</v>
      </c>
      <c r="F928" s="286">
        <v>3428.63</v>
      </c>
      <c r="G928" s="286">
        <v>3519.09</v>
      </c>
      <c r="H928" s="286">
        <v>3588.12</v>
      </c>
      <c r="I928" s="286">
        <v>3609.4</v>
      </c>
      <c r="J928" s="286">
        <v>3556.23</v>
      </c>
      <c r="K928" s="286">
        <v>3552.31</v>
      </c>
      <c r="L928" s="286">
        <v>3541.98</v>
      </c>
      <c r="M928" s="286">
        <v>3568.04</v>
      </c>
      <c r="N928" s="286">
        <v>3569.19</v>
      </c>
      <c r="O928" s="286">
        <v>3569.49</v>
      </c>
      <c r="P928" s="286">
        <v>3587.13</v>
      </c>
      <c r="Q928" s="286">
        <v>3603.98</v>
      </c>
      <c r="R928" s="286">
        <v>3570.23</v>
      </c>
      <c r="S928" s="286">
        <v>3580.54</v>
      </c>
      <c r="T928" s="286">
        <v>3593.86</v>
      </c>
      <c r="U928" s="286">
        <v>3624.53</v>
      </c>
      <c r="V928" s="286">
        <v>3555.46</v>
      </c>
      <c r="W928" s="286">
        <v>3550.07</v>
      </c>
      <c r="X928" s="286">
        <v>3478.86</v>
      </c>
      <c r="Y928" s="286">
        <v>3428.81</v>
      </c>
    </row>
    <row r="929" spans="1:25">
      <c r="A929" s="261">
        <v>28</v>
      </c>
      <c r="B929" s="286">
        <v>3342.66</v>
      </c>
      <c r="C929" s="286">
        <v>3348.41</v>
      </c>
      <c r="D929" s="286">
        <v>3358.12</v>
      </c>
      <c r="E929" s="286">
        <v>3277.43</v>
      </c>
      <c r="F929" s="286">
        <v>3268.68</v>
      </c>
      <c r="G929" s="286">
        <v>3338.84</v>
      </c>
      <c r="H929" s="286">
        <v>3355.88</v>
      </c>
      <c r="I929" s="286">
        <v>3459.17</v>
      </c>
      <c r="J929" s="286">
        <v>3468.95</v>
      </c>
      <c r="K929" s="286">
        <v>3468.35</v>
      </c>
      <c r="L929" s="286">
        <v>3462.95</v>
      </c>
      <c r="M929" s="286">
        <v>3458.63</v>
      </c>
      <c r="N929" s="286">
        <v>3457.95</v>
      </c>
      <c r="O929" s="286">
        <v>3468.83</v>
      </c>
      <c r="P929" s="286">
        <v>3491.06</v>
      </c>
      <c r="Q929" s="286">
        <v>3510.39</v>
      </c>
      <c r="R929" s="286">
        <v>3495.38</v>
      </c>
      <c r="S929" s="286">
        <v>3469.02</v>
      </c>
      <c r="T929" s="286">
        <v>3487.51</v>
      </c>
      <c r="U929" s="286">
        <v>3529.64</v>
      </c>
      <c r="V929" s="286">
        <v>3485.54</v>
      </c>
      <c r="W929" s="286">
        <v>3424.55</v>
      </c>
      <c r="X929" s="286">
        <v>3375.51</v>
      </c>
      <c r="Y929" s="286">
        <v>3315.85</v>
      </c>
    </row>
    <row r="930" spans="1:25">
      <c r="A930" s="261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261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71" t="s">
        <v>218</v>
      </c>
      <c r="B934" s="505" t="s">
        <v>343</v>
      </c>
      <c r="C934" s="505"/>
      <c r="D934" s="505"/>
      <c r="E934" s="505"/>
      <c r="F934" s="505"/>
      <c r="G934" s="505"/>
      <c r="H934" s="505"/>
      <c r="I934" s="505"/>
      <c r="J934" s="505"/>
      <c r="K934" s="505"/>
      <c r="L934" s="505"/>
      <c r="M934" s="505"/>
      <c r="N934" s="505"/>
      <c r="O934" s="505"/>
      <c r="P934" s="505"/>
      <c r="Q934" s="505"/>
      <c r="R934" s="505"/>
      <c r="S934" s="505"/>
      <c r="T934" s="505"/>
      <c r="U934" s="505"/>
      <c r="V934" s="505"/>
      <c r="W934" s="505"/>
      <c r="X934" s="505"/>
      <c r="Y934" s="505"/>
    </row>
    <row r="935" spans="1:25" ht="30">
      <c r="A935" s="471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2238.19</v>
      </c>
      <c r="C936" s="286">
        <v>2242.4</v>
      </c>
      <c r="D936" s="286">
        <v>2187.21</v>
      </c>
      <c r="E936" s="286">
        <v>2146.3200000000002</v>
      </c>
      <c r="F936" s="286">
        <v>2198.6799999999998</v>
      </c>
      <c r="G936" s="286">
        <v>2266.65</v>
      </c>
      <c r="H936" s="286">
        <v>2316.2600000000002</v>
      </c>
      <c r="I936" s="286">
        <v>2345.19</v>
      </c>
      <c r="J936" s="286">
        <v>2380.0700000000002</v>
      </c>
      <c r="K936" s="286">
        <v>2388.8000000000002</v>
      </c>
      <c r="L936" s="286">
        <v>2385.29</v>
      </c>
      <c r="M936" s="286">
        <v>2357.5100000000002</v>
      </c>
      <c r="N936" s="286">
        <v>2380.4299999999998</v>
      </c>
      <c r="O936" s="286">
        <v>2396.39</v>
      </c>
      <c r="P936" s="286">
        <v>2432.9699999999998</v>
      </c>
      <c r="Q936" s="286">
        <v>2448.9</v>
      </c>
      <c r="R936" s="286">
        <v>2414.9499999999998</v>
      </c>
      <c r="S936" s="286">
        <v>2392.31</v>
      </c>
      <c r="T936" s="286">
        <v>2427</v>
      </c>
      <c r="U936" s="286">
        <v>2480.4699999999998</v>
      </c>
      <c r="V936" s="286">
        <v>2400.64</v>
      </c>
      <c r="W936" s="286">
        <v>2348.12</v>
      </c>
      <c r="X936" s="286">
        <v>2274.1999999999998</v>
      </c>
      <c r="Y936" s="286">
        <v>2245.1</v>
      </c>
    </row>
    <row r="937" spans="1:25">
      <c r="A937" s="261">
        <v>2</v>
      </c>
      <c r="B937" s="286">
        <v>2299.9699999999998</v>
      </c>
      <c r="C937" s="286">
        <v>2311.7800000000002</v>
      </c>
      <c r="D937" s="286">
        <v>2254.12</v>
      </c>
      <c r="E937" s="286">
        <v>2301.6999999999998</v>
      </c>
      <c r="F937" s="286">
        <v>2339.7199999999998</v>
      </c>
      <c r="G937" s="286">
        <v>2401.2600000000002</v>
      </c>
      <c r="H937" s="286">
        <v>2419.73</v>
      </c>
      <c r="I937" s="286">
        <v>2382.62</v>
      </c>
      <c r="J937" s="286">
        <v>2407.42</v>
      </c>
      <c r="K937" s="286">
        <v>2386.67</v>
      </c>
      <c r="L937" s="286">
        <v>2362.94</v>
      </c>
      <c r="M937" s="286">
        <v>2443.98</v>
      </c>
      <c r="N937" s="286">
        <v>2428.38</v>
      </c>
      <c r="O937" s="286">
        <v>2432.61</v>
      </c>
      <c r="P937" s="286">
        <v>2425.02</v>
      </c>
      <c r="Q937" s="286">
        <v>2459.13</v>
      </c>
      <c r="R937" s="286">
        <v>2424.3000000000002</v>
      </c>
      <c r="S937" s="286">
        <v>2372.71</v>
      </c>
      <c r="T937" s="286">
        <v>2433.46</v>
      </c>
      <c r="U937" s="286">
        <v>2452.3000000000002</v>
      </c>
      <c r="V937" s="286">
        <v>2379.59</v>
      </c>
      <c r="W937" s="286">
        <v>2343.61</v>
      </c>
      <c r="X937" s="286">
        <v>2301.1</v>
      </c>
      <c r="Y937" s="286">
        <v>2250.67</v>
      </c>
    </row>
    <row r="938" spans="1:25">
      <c r="A938" s="261">
        <v>3</v>
      </c>
      <c r="B938" s="286">
        <v>2201.89</v>
      </c>
      <c r="C938" s="286">
        <v>2234.75</v>
      </c>
      <c r="D938" s="286">
        <v>2210.6799999999998</v>
      </c>
      <c r="E938" s="286">
        <v>2194.34</v>
      </c>
      <c r="F938" s="286">
        <v>2287.3200000000002</v>
      </c>
      <c r="G938" s="286">
        <v>2282.84</v>
      </c>
      <c r="H938" s="286">
        <v>2294.62</v>
      </c>
      <c r="I938" s="286">
        <v>2306.0500000000002</v>
      </c>
      <c r="J938" s="286">
        <v>2299.4699999999998</v>
      </c>
      <c r="K938" s="286">
        <v>2294.56</v>
      </c>
      <c r="L938" s="286">
        <v>2294.85</v>
      </c>
      <c r="M938" s="286">
        <v>2323.46</v>
      </c>
      <c r="N938" s="286">
        <v>2311.33</v>
      </c>
      <c r="O938" s="286">
        <v>2312.0700000000002</v>
      </c>
      <c r="P938" s="286">
        <v>2293.54</v>
      </c>
      <c r="Q938" s="286">
        <v>2310.9499999999998</v>
      </c>
      <c r="R938" s="286">
        <v>2292.81</v>
      </c>
      <c r="S938" s="286">
        <v>2324.98</v>
      </c>
      <c r="T938" s="286">
        <v>2321.6</v>
      </c>
      <c r="U938" s="286">
        <v>2339.52</v>
      </c>
      <c r="V938" s="286">
        <v>2281.9699999999998</v>
      </c>
      <c r="W938" s="286">
        <v>2256.06</v>
      </c>
      <c r="X938" s="286">
        <v>2238.7399999999998</v>
      </c>
      <c r="Y938" s="286">
        <v>2208.0300000000002</v>
      </c>
    </row>
    <row r="939" spans="1:25">
      <c r="A939" s="261">
        <v>4</v>
      </c>
      <c r="B939" s="286">
        <v>2176.66</v>
      </c>
      <c r="C939" s="286">
        <v>2155.21</v>
      </c>
      <c r="D939" s="286">
        <v>2242.6799999999998</v>
      </c>
      <c r="E939" s="286">
        <v>2232.09</v>
      </c>
      <c r="F939" s="286">
        <v>2290.84</v>
      </c>
      <c r="G939" s="286">
        <v>2340.31</v>
      </c>
      <c r="H939" s="286">
        <v>2335.9</v>
      </c>
      <c r="I939" s="286">
        <v>2356.16</v>
      </c>
      <c r="J939" s="286">
        <v>2369.54</v>
      </c>
      <c r="K939" s="286">
        <v>2350.19</v>
      </c>
      <c r="L939" s="286">
        <v>2338.54</v>
      </c>
      <c r="M939" s="286">
        <v>2375.88</v>
      </c>
      <c r="N939" s="286">
        <v>2345.56</v>
      </c>
      <c r="O939" s="286">
        <v>2367.4499999999998</v>
      </c>
      <c r="P939" s="286">
        <v>2337.36</v>
      </c>
      <c r="Q939" s="286">
        <v>2367.44</v>
      </c>
      <c r="R939" s="286">
        <v>2333.89</v>
      </c>
      <c r="S939" s="286">
        <v>2339.71</v>
      </c>
      <c r="T939" s="286">
        <v>2345.88</v>
      </c>
      <c r="U939" s="286">
        <v>2355.33</v>
      </c>
      <c r="V939" s="286">
        <v>2278.23</v>
      </c>
      <c r="W939" s="286">
        <v>2248.6</v>
      </c>
      <c r="X939" s="286">
        <v>2223.44</v>
      </c>
      <c r="Y939" s="286">
        <v>2182.17</v>
      </c>
    </row>
    <row r="940" spans="1:25">
      <c r="A940" s="261">
        <v>5</v>
      </c>
      <c r="B940" s="286">
        <v>2208.41</v>
      </c>
      <c r="C940" s="286">
        <v>2225.52</v>
      </c>
      <c r="D940" s="286">
        <v>2248.62</v>
      </c>
      <c r="E940" s="286">
        <v>2233.5700000000002</v>
      </c>
      <c r="F940" s="286">
        <v>2337.15</v>
      </c>
      <c r="G940" s="286">
        <v>2395.4299999999998</v>
      </c>
      <c r="H940" s="286">
        <v>2403.48</v>
      </c>
      <c r="I940" s="286">
        <v>2402.85</v>
      </c>
      <c r="J940" s="286">
        <v>2418.2600000000002</v>
      </c>
      <c r="K940" s="286">
        <v>2409.11</v>
      </c>
      <c r="L940" s="286">
        <v>2391.5100000000002</v>
      </c>
      <c r="M940" s="286">
        <v>2420.9</v>
      </c>
      <c r="N940" s="286">
        <v>2422.09</v>
      </c>
      <c r="O940" s="286">
        <v>2422.89</v>
      </c>
      <c r="P940" s="286">
        <v>2402.87</v>
      </c>
      <c r="Q940" s="286">
        <v>2425.0700000000002</v>
      </c>
      <c r="R940" s="286">
        <v>2401.1</v>
      </c>
      <c r="S940" s="286">
        <v>2395.16</v>
      </c>
      <c r="T940" s="286">
        <v>2382.9</v>
      </c>
      <c r="U940" s="286">
        <v>2385.2399999999998</v>
      </c>
      <c r="V940" s="286">
        <v>2332.92</v>
      </c>
      <c r="W940" s="286">
        <v>2290.8200000000002</v>
      </c>
      <c r="X940" s="286">
        <v>2246.7600000000002</v>
      </c>
      <c r="Y940" s="286">
        <v>2248.84</v>
      </c>
    </row>
    <row r="941" spans="1:25">
      <c r="A941" s="261">
        <v>6</v>
      </c>
      <c r="B941" s="286">
        <v>2248.88</v>
      </c>
      <c r="C941" s="286">
        <v>2259.0500000000002</v>
      </c>
      <c r="D941" s="286">
        <v>2323.1799999999998</v>
      </c>
      <c r="E941" s="286">
        <v>2313.15</v>
      </c>
      <c r="F941" s="286">
        <v>2460.08</v>
      </c>
      <c r="G941" s="286">
        <v>2520.23</v>
      </c>
      <c r="H941" s="286">
        <v>2588.44</v>
      </c>
      <c r="I941" s="286">
        <v>2596.5700000000002</v>
      </c>
      <c r="J941" s="286">
        <v>2591.3000000000002</v>
      </c>
      <c r="K941" s="286">
        <v>2591.4899999999998</v>
      </c>
      <c r="L941" s="286">
        <v>2594.59</v>
      </c>
      <c r="M941" s="286">
        <v>2578.39</v>
      </c>
      <c r="N941" s="286">
        <v>2570.59</v>
      </c>
      <c r="O941" s="286">
        <v>2551.6799999999998</v>
      </c>
      <c r="P941" s="286">
        <v>2561.35</v>
      </c>
      <c r="Q941" s="286">
        <v>2565.92</v>
      </c>
      <c r="R941" s="286">
        <v>2586.5500000000002</v>
      </c>
      <c r="S941" s="286">
        <v>2595.75</v>
      </c>
      <c r="T941" s="286">
        <v>2545.9</v>
      </c>
      <c r="U941" s="286">
        <v>2551.2800000000002</v>
      </c>
      <c r="V941" s="286">
        <v>2451.86</v>
      </c>
      <c r="W941" s="286">
        <v>2459.9499999999998</v>
      </c>
      <c r="X941" s="286">
        <v>2306.08</v>
      </c>
      <c r="Y941" s="286">
        <v>2285.87</v>
      </c>
    </row>
    <row r="942" spans="1:25">
      <c r="A942" s="261">
        <v>7</v>
      </c>
      <c r="B942" s="286">
        <v>2289.17</v>
      </c>
      <c r="C942" s="286">
        <v>2294.7199999999998</v>
      </c>
      <c r="D942" s="286">
        <v>2316.8000000000002</v>
      </c>
      <c r="E942" s="286">
        <v>2232.12</v>
      </c>
      <c r="F942" s="286">
        <v>2353.4299999999998</v>
      </c>
      <c r="G942" s="286">
        <v>2469.9899999999998</v>
      </c>
      <c r="H942" s="286">
        <v>2573.1999999999998</v>
      </c>
      <c r="I942" s="286">
        <v>2701.44</v>
      </c>
      <c r="J942" s="286">
        <v>2742.14</v>
      </c>
      <c r="K942" s="286">
        <v>2741.03</v>
      </c>
      <c r="L942" s="286">
        <v>2739.67</v>
      </c>
      <c r="M942" s="286">
        <v>2683.43</v>
      </c>
      <c r="N942" s="286">
        <v>2624.75</v>
      </c>
      <c r="O942" s="286">
        <v>2741.51</v>
      </c>
      <c r="P942" s="286">
        <v>2714.38</v>
      </c>
      <c r="Q942" s="286">
        <v>2731.56</v>
      </c>
      <c r="R942" s="286">
        <v>2611.48</v>
      </c>
      <c r="S942" s="286">
        <v>2656.75</v>
      </c>
      <c r="T942" s="286">
        <v>2674.95</v>
      </c>
      <c r="U942" s="286">
        <v>2700.53</v>
      </c>
      <c r="V942" s="286">
        <v>2586.39</v>
      </c>
      <c r="W942" s="286">
        <v>2500.9899999999998</v>
      </c>
      <c r="X942" s="286">
        <v>2320.11</v>
      </c>
      <c r="Y942" s="286">
        <v>2293.5300000000002</v>
      </c>
    </row>
    <row r="943" spans="1:25">
      <c r="A943" s="261">
        <v>8</v>
      </c>
      <c r="B943" s="286">
        <v>2251.59</v>
      </c>
      <c r="C943" s="286">
        <v>2249.2600000000002</v>
      </c>
      <c r="D943" s="286">
        <v>2251.9499999999998</v>
      </c>
      <c r="E943" s="286">
        <v>2195.5100000000002</v>
      </c>
      <c r="F943" s="286">
        <v>2242.96</v>
      </c>
      <c r="G943" s="286">
        <v>2320.65</v>
      </c>
      <c r="H943" s="286">
        <v>2365.25</v>
      </c>
      <c r="I943" s="286">
        <v>2401.35</v>
      </c>
      <c r="J943" s="286">
        <v>2470.6</v>
      </c>
      <c r="K943" s="286">
        <v>2481.79</v>
      </c>
      <c r="L943" s="286">
        <v>2487.08</v>
      </c>
      <c r="M943" s="286">
        <v>2464.5700000000002</v>
      </c>
      <c r="N943" s="286">
        <v>2478.15</v>
      </c>
      <c r="O943" s="286">
        <v>2499.35</v>
      </c>
      <c r="P943" s="286">
        <v>2506.1</v>
      </c>
      <c r="Q943" s="286">
        <v>2519.39</v>
      </c>
      <c r="R943" s="286">
        <v>2532.42</v>
      </c>
      <c r="S943" s="286">
        <v>2504</v>
      </c>
      <c r="T943" s="286">
        <v>2489.63</v>
      </c>
      <c r="U943" s="286">
        <v>2489.15</v>
      </c>
      <c r="V943" s="286">
        <v>2382.6799999999998</v>
      </c>
      <c r="W943" s="286">
        <v>2294.14</v>
      </c>
      <c r="X943" s="286">
        <v>2253.41</v>
      </c>
      <c r="Y943" s="286">
        <v>2238.88</v>
      </c>
    </row>
    <row r="944" spans="1:25">
      <c r="A944" s="261">
        <v>9</v>
      </c>
      <c r="B944" s="286">
        <v>2251.0500000000002</v>
      </c>
      <c r="C944" s="286">
        <v>2236.91</v>
      </c>
      <c r="D944" s="286">
        <v>2269.98</v>
      </c>
      <c r="E944" s="286">
        <v>2255.04</v>
      </c>
      <c r="F944" s="286">
        <v>2331.9899999999998</v>
      </c>
      <c r="G944" s="286">
        <v>2358.17</v>
      </c>
      <c r="H944" s="286">
        <v>2485.23</v>
      </c>
      <c r="I944" s="286">
        <v>2484.48</v>
      </c>
      <c r="J944" s="286">
        <v>2511.12</v>
      </c>
      <c r="K944" s="286">
        <v>2509.19</v>
      </c>
      <c r="L944" s="286">
        <v>2490.3000000000002</v>
      </c>
      <c r="M944" s="286">
        <v>2485.19</v>
      </c>
      <c r="N944" s="286">
        <v>2488.89</v>
      </c>
      <c r="O944" s="286">
        <v>2488.9699999999998</v>
      </c>
      <c r="P944" s="286">
        <v>2484.4899999999998</v>
      </c>
      <c r="Q944" s="286">
        <v>2497.88</v>
      </c>
      <c r="R944" s="286">
        <v>2491.98</v>
      </c>
      <c r="S944" s="286">
        <v>2492.63</v>
      </c>
      <c r="T944" s="286">
        <v>2470.7199999999998</v>
      </c>
      <c r="U944" s="286">
        <v>2462.48</v>
      </c>
      <c r="V944" s="286">
        <v>2367.7199999999998</v>
      </c>
      <c r="W944" s="286">
        <v>2331.1799999999998</v>
      </c>
      <c r="X944" s="286">
        <v>2286.67</v>
      </c>
      <c r="Y944" s="286">
        <v>2252.0700000000002</v>
      </c>
    </row>
    <row r="945" spans="1:25">
      <c r="A945" s="261">
        <v>10</v>
      </c>
      <c r="B945" s="286">
        <v>2243.5</v>
      </c>
      <c r="C945" s="286">
        <v>2189.11</v>
      </c>
      <c r="D945" s="286">
        <v>2256.5500000000002</v>
      </c>
      <c r="E945" s="286">
        <v>2243.71</v>
      </c>
      <c r="F945" s="286">
        <v>2356.27</v>
      </c>
      <c r="G945" s="286">
        <v>2437.58</v>
      </c>
      <c r="H945" s="286">
        <v>2547.21</v>
      </c>
      <c r="I945" s="286">
        <v>2548.0700000000002</v>
      </c>
      <c r="J945" s="286">
        <v>2550.6799999999998</v>
      </c>
      <c r="K945" s="286">
        <v>2549.38</v>
      </c>
      <c r="L945" s="286">
        <v>2546.88</v>
      </c>
      <c r="M945" s="286">
        <v>2545.4499999999998</v>
      </c>
      <c r="N945" s="286">
        <v>2536.85</v>
      </c>
      <c r="O945" s="286">
        <v>2517.62</v>
      </c>
      <c r="P945" s="286">
        <v>2519.7600000000002</v>
      </c>
      <c r="Q945" s="286">
        <v>2524.6799999999998</v>
      </c>
      <c r="R945" s="286">
        <v>2531.1</v>
      </c>
      <c r="S945" s="286">
        <v>2547.66</v>
      </c>
      <c r="T945" s="286">
        <v>2501.06</v>
      </c>
      <c r="U945" s="286">
        <v>2473.9499999999998</v>
      </c>
      <c r="V945" s="286">
        <v>2300.5100000000002</v>
      </c>
      <c r="W945" s="286">
        <v>2250.58</v>
      </c>
      <c r="X945" s="286">
        <v>2111.27</v>
      </c>
      <c r="Y945" s="286">
        <v>2287.0300000000002</v>
      </c>
    </row>
    <row r="946" spans="1:25">
      <c r="A946" s="261">
        <v>11</v>
      </c>
      <c r="B946" s="286">
        <v>2246.6999999999998</v>
      </c>
      <c r="C946" s="286">
        <v>2245.08</v>
      </c>
      <c r="D946" s="286">
        <v>2337.4899999999998</v>
      </c>
      <c r="E946" s="286">
        <v>2324.64</v>
      </c>
      <c r="F946" s="286">
        <v>2399.65</v>
      </c>
      <c r="G946" s="286">
        <v>2477.56</v>
      </c>
      <c r="H946" s="286">
        <v>2558.9299999999998</v>
      </c>
      <c r="I946" s="286">
        <v>2573.4699999999998</v>
      </c>
      <c r="J946" s="286">
        <v>2579.0100000000002</v>
      </c>
      <c r="K946" s="286">
        <v>2582.73</v>
      </c>
      <c r="L946" s="286">
        <v>2575.4899999999998</v>
      </c>
      <c r="M946" s="286">
        <v>2553.86</v>
      </c>
      <c r="N946" s="286">
        <v>2622.35</v>
      </c>
      <c r="O946" s="286">
        <v>2641.88</v>
      </c>
      <c r="P946" s="286">
        <v>2631.07</v>
      </c>
      <c r="Q946" s="286">
        <v>2645.47</v>
      </c>
      <c r="R946" s="286">
        <v>2632.16</v>
      </c>
      <c r="S946" s="286">
        <v>2617.5300000000002</v>
      </c>
      <c r="T946" s="286">
        <v>2559.0100000000002</v>
      </c>
      <c r="U946" s="286">
        <v>2601.38</v>
      </c>
      <c r="V946" s="286">
        <v>2531.5300000000002</v>
      </c>
      <c r="W946" s="286">
        <v>2469.86</v>
      </c>
      <c r="X946" s="286">
        <v>2374.4</v>
      </c>
      <c r="Y946" s="286">
        <v>2317.48</v>
      </c>
    </row>
    <row r="947" spans="1:25">
      <c r="A947" s="261">
        <v>12</v>
      </c>
      <c r="B947" s="286">
        <v>2409.11</v>
      </c>
      <c r="C947" s="286">
        <v>2413.9899999999998</v>
      </c>
      <c r="D947" s="286">
        <v>2443.34</v>
      </c>
      <c r="E947" s="286">
        <v>2387.64</v>
      </c>
      <c r="F947" s="286">
        <v>2517.0700000000002</v>
      </c>
      <c r="G947" s="286">
        <v>2533.6999999999998</v>
      </c>
      <c r="H947" s="286">
        <v>2650.97</v>
      </c>
      <c r="I947" s="286">
        <v>2721.2</v>
      </c>
      <c r="J947" s="286">
        <v>2730.61</v>
      </c>
      <c r="K947" s="286">
        <v>2730.24</v>
      </c>
      <c r="L947" s="286">
        <v>2715.31</v>
      </c>
      <c r="M947" s="286">
        <v>2667.12</v>
      </c>
      <c r="N947" s="286">
        <v>2632.44</v>
      </c>
      <c r="O947" s="286">
        <v>2621.89</v>
      </c>
      <c r="P947" s="286">
        <v>2611.5700000000002</v>
      </c>
      <c r="Q947" s="286">
        <v>2616.1799999999998</v>
      </c>
      <c r="R947" s="286">
        <v>2604.15</v>
      </c>
      <c r="S947" s="286">
        <v>2606.42</v>
      </c>
      <c r="T947" s="286">
        <v>2684.9</v>
      </c>
      <c r="U947" s="286">
        <v>2686.11</v>
      </c>
      <c r="V947" s="286">
        <v>2578.31</v>
      </c>
      <c r="W947" s="286">
        <v>2551.9699999999998</v>
      </c>
      <c r="X947" s="286">
        <v>2397.9699999999998</v>
      </c>
      <c r="Y947" s="286">
        <v>2381.35</v>
      </c>
    </row>
    <row r="948" spans="1:25">
      <c r="A948" s="261">
        <v>13</v>
      </c>
      <c r="B948" s="286">
        <v>2368.29</v>
      </c>
      <c r="C948" s="286">
        <v>2374.19</v>
      </c>
      <c r="D948" s="286">
        <v>2420.8200000000002</v>
      </c>
      <c r="E948" s="286">
        <v>2417.4</v>
      </c>
      <c r="F948" s="286">
        <v>2525.0300000000002</v>
      </c>
      <c r="G948" s="286">
        <v>2608.7600000000002</v>
      </c>
      <c r="H948" s="286">
        <v>2717.7</v>
      </c>
      <c r="I948" s="286">
        <v>2754.86</v>
      </c>
      <c r="J948" s="286">
        <v>2759.56</v>
      </c>
      <c r="K948" s="286">
        <v>2755.57</v>
      </c>
      <c r="L948" s="286">
        <v>2756.23</v>
      </c>
      <c r="M948" s="286">
        <v>2739.19</v>
      </c>
      <c r="N948" s="286">
        <v>2740</v>
      </c>
      <c r="O948" s="286">
        <v>2700.78</v>
      </c>
      <c r="P948" s="286">
        <v>2749.74</v>
      </c>
      <c r="Q948" s="286">
        <v>2757.9</v>
      </c>
      <c r="R948" s="286">
        <v>2744.93</v>
      </c>
      <c r="S948" s="286">
        <v>2741.42</v>
      </c>
      <c r="T948" s="286">
        <v>2729.28</v>
      </c>
      <c r="U948" s="286">
        <v>2726.41</v>
      </c>
      <c r="V948" s="286">
        <v>2615.38</v>
      </c>
      <c r="W948" s="286">
        <v>2516.69</v>
      </c>
      <c r="X948" s="286">
        <v>2399.35</v>
      </c>
      <c r="Y948" s="286">
        <v>2389.5500000000002</v>
      </c>
    </row>
    <row r="949" spans="1:25">
      <c r="A949" s="261">
        <v>14</v>
      </c>
      <c r="B949" s="286">
        <v>2381.6</v>
      </c>
      <c r="C949" s="286">
        <v>2373.48</v>
      </c>
      <c r="D949" s="286">
        <v>2393.3200000000002</v>
      </c>
      <c r="E949" s="286">
        <v>2365.44</v>
      </c>
      <c r="F949" s="286">
        <v>2420.2399999999998</v>
      </c>
      <c r="G949" s="286">
        <v>2496.62</v>
      </c>
      <c r="H949" s="286">
        <v>2563.39</v>
      </c>
      <c r="I949" s="286">
        <v>2649.21</v>
      </c>
      <c r="J949" s="286">
        <v>2684</v>
      </c>
      <c r="K949" s="286">
        <v>2687.26</v>
      </c>
      <c r="L949" s="286">
        <v>2674.28</v>
      </c>
      <c r="M949" s="286">
        <v>2681.18</v>
      </c>
      <c r="N949" s="286">
        <v>2574.4899999999998</v>
      </c>
      <c r="O949" s="286">
        <v>2654.84</v>
      </c>
      <c r="P949" s="286">
        <v>2690.26</v>
      </c>
      <c r="Q949" s="286">
        <v>2665.16</v>
      </c>
      <c r="R949" s="286">
        <v>2690.29</v>
      </c>
      <c r="S949" s="286">
        <v>2658.62</v>
      </c>
      <c r="T949" s="286">
        <v>2667.84</v>
      </c>
      <c r="U949" s="286">
        <v>2658.11</v>
      </c>
      <c r="V949" s="286">
        <v>2594.5100000000002</v>
      </c>
      <c r="W949" s="286">
        <v>2520.9699999999998</v>
      </c>
      <c r="X949" s="286">
        <v>2445.56</v>
      </c>
      <c r="Y949" s="286">
        <v>2390.4699999999998</v>
      </c>
    </row>
    <row r="950" spans="1:25">
      <c r="A950" s="261">
        <v>15</v>
      </c>
      <c r="B950" s="286">
        <v>2407.77</v>
      </c>
      <c r="C950" s="286">
        <v>2394.41</v>
      </c>
      <c r="D950" s="286">
        <v>2398.48</v>
      </c>
      <c r="E950" s="286">
        <v>2363.8000000000002</v>
      </c>
      <c r="F950" s="286">
        <v>2414.4899999999998</v>
      </c>
      <c r="G950" s="286">
        <v>2462.83</v>
      </c>
      <c r="H950" s="286">
        <v>2516.8200000000002</v>
      </c>
      <c r="I950" s="286">
        <v>2541.79</v>
      </c>
      <c r="J950" s="286">
        <v>2611.91</v>
      </c>
      <c r="K950" s="286">
        <v>2639.29</v>
      </c>
      <c r="L950" s="286">
        <v>2628.53</v>
      </c>
      <c r="M950" s="286">
        <v>2688.06</v>
      </c>
      <c r="N950" s="286">
        <v>2701.41</v>
      </c>
      <c r="O950" s="286">
        <v>2666.49</v>
      </c>
      <c r="P950" s="286">
        <v>2711.69</v>
      </c>
      <c r="Q950" s="286">
        <v>2741.79</v>
      </c>
      <c r="R950" s="286">
        <v>2748.31</v>
      </c>
      <c r="S950" s="286">
        <v>2716.28</v>
      </c>
      <c r="T950" s="286">
        <v>2629.3</v>
      </c>
      <c r="U950" s="286">
        <v>2703.28</v>
      </c>
      <c r="V950" s="286">
        <v>2618.2399999999998</v>
      </c>
      <c r="W950" s="286">
        <v>2545.5700000000002</v>
      </c>
      <c r="X950" s="286">
        <v>2432.41</v>
      </c>
      <c r="Y950" s="286">
        <v>2381.9899999999998</v>
      </c>
    </row>
    <row r="951" spans="1:25">
      <c r="A951" s="261">
        <v>16</v>
      </c>
      <c r="B951" s="286">
        <v>2331.61</v>
      </c>
      <c r="C951" s="286">
        <v>2344.1999999999998</v>
      </c>
      <c r="D951" s="286">
        <v>2377.44</v>
      </c>
      <c r="E951" s="286">
        <v>2351.5100000000002</v>
      </c>
      <c r="F951" s="286">
        <v>2382.69</v>
      </c>
      <c r="G951" s="286">
        <v>2363.0700000000002</v>
      </c>
      <c r="H951" s="286">
        <v>2485.3000000000002</v>
      </c>
      <c r="I951" s="286">
        <v>2497.7800000000002</v>
      </c>
      <c r="J951" s="286">
        <v>2487.75</v>
      </c>
      <c r="K951" s="286">
        <v>2477.27</v>
      </c>
      <c r="L951" s="286">
        <v>2453.63</v>
      </c>
      <c r="M951" s="286">
        <v>2465.7399999999998</v>
      </c>
      <c r="N951" s="286">
        <v>2403.1799999999998</v>
      </c>
      <c r="O951" s="286">
        <v>2468.44</v>
      </c>
      <c r="P951" s="286">
        <v>2455.83</v>
      </c>
      <c r="Q951" s="286">
        <v>2495.6999999999998</v>
      </c>
      <c r="R951" s="286">
        <v>2503.66</v>
      </c>
      <c r="S951" s="286">
        <v>2555.91</v>
      </c>
      <c r="T951" s="286">
        <v>2502.91</v>
      </c>
      <c r="U951" s="286">
        <v>2548.7199999999998</v>
      </c>
      <c r="V951" s="286">
        <v>2446.4</v>
      </c>
      <c r="W951" s="286">
        <v>2374.19</v>
      </c>
      <c r="X951" s="286">
        <v>2316.4899999999998</v>
      </c>
      <c r="Y951" s="286">
        <v>2312.9499999999998</v>
      </c>
    </row>
    <row r="952" spans="1:25">
      <c r="A952" s="261">
        <v>17</v>
      </c>
      <c r="B952" s="286">
        <v>2360.67</v>
      </c>
      <c r="C952" s="286">
        <v>2376.58</v>
      </c>
      <c r="D952" s="286">
        <v>2431.11</v>
      </c>
      <c r="E952" s="286">
        <v>2419.7399999999998</v>
      </c>
      <c r="F952" s="286">
        <v>2458.9299999999998</v>
      </c>
      <c r="G952" s="286">
        <v>2460.23</v>
      </c>
      <c r="H952" s="286">
        <v>2548.61</v>
      </c>
      <c r="I952" s="286">
        <v>2544.08</v>
      </c>
      <c r="J952" s="286">
        <v>2547.16</v>
      </c>
      <c r="K952" s="286">
        <v>2584.9299999999998</v>
      </c>
      <c r="L952" s="286">
        <v>2561.65</v>
      </c>
      <c r="M952" s="286">
        <v>2541.46</v>
      </c>
      <c r="N952" s="286">
        <v>2497.63</v>
      </c>
      <c r="O952" s="286">
        <v>2543.5100000000002</v>
      </c>
      <c r="P952" s="286">
        <v>2535.83</v>
      </c>
      <c r="Q952" s="286">
        <v>2556.42</v>
      </c>
      <c r="R952" s="286">
        <v>2551.36</v>
      </c>
      <c r="S952" s="286">
        <v>2615.34</v>
      </c>
      <c r="T952" s="286">
        <v>2566.7199999999998</v>
      </c>
      <c r="U952" s="286">
        <v>2607.35</v>
      </c>
      <c r="V952" s="286">
        <v>2513.42</v>
      </c>
      <c r="W952" s="286">
        <v>2410.77</v>
      </c>
      <c r="X952" s="286">
        <v>2350.54</v>
      </c>
      <c r="Y952" s="286">
        <v>2334.16</v>
      </c>
    </row>
    <row r="953" spans="1:25">
      <c r="A953" s="261">
        <v>18</v>
      </c>
      <c r="B953" s="286">
        <v>2257.8000000000002</v>
      </c>
      <c r="C953" s="286">
        <v>2257.44</v>
      </c>
      <c r="D953" s="286">
        <v>2303.4699999999998</v>
      </c>
      <c r="E953" s="286">
        <v>2310.19</v>
      </c>
      <c r="F953" s="286">
        <v>2314.81</v>
      </c>
      <c r="G953" s="286">
        <v>2297.4899999999998</v>
      </c>
      <c r="H953" s="286">
        <v>2373.4299999999998</v>
      </c>
      <c r="I953" s="286">
        <v>2371.34</v>
      </c>
      <c r="J953" s="286">
        <v>2379.16</v>
      </c>
      <c r="K953" s="286">
        <v>2370.0300000000002</v>
      </c>
      <c r="L953" s="286">
        <v>2353.4899999999998</v>
      </c>
      <c r="M953" s="286">
        <v>2328.91</v>
      </c>
      <c r="N953" s="286">
        <v>2329.3200000000002</v>
      </c>
      <c r="O953" s="286">
        <v>2336.87</v>
      </c>
      <c r="P953" s="286">
        <v>2384.3200000000002</v>
      </c>
      <c r="Q953" s="286">
        <v>2385.16</v>
      </c>
      <c r="R953" s="286">
        <v>2431.1</v>
      </c>
      <c r="S953" s="286">
        <v>2485.9699999999998</v>
      </c>
      <c r="T953" s="286">
        <v>2424.34</v>
      </c>
      <c r="U953" s="286">
        <v>2450.69</v>
      </c>
      <c r="V953" s="286">
        <v>2375.29</v>
      </c>
      <c r="W953" s="286">
        <v>2286.41</v>
      </c>
      <c r="X953" s="286">
        <v>2255.86</v>
      </c>
      <c r="Y953" s="286">
        <v>2254.7800000000002</v>
      </c>
    </row>
    <row r="954" spans="1:25">
      <c r="A954" s="261">
        <v>19</v>
      </c>
      <c r="B954" s="286">
        <v>2316.59</v>
      </c>
      <c r="C954" s="286">
        <v>2300.06</v>
      </c>
      <c r="D954" s="286">
        <v>2379.84</v>
      </c>
      <c r="E954" s="286">
        <v>2388.1799999999998</v>
      </c>
      <c r="F954" s="286">
        <v>2390.85</v>
      </c>
      <c r="G954" s="286">
        <v>2380.69</v>
      </c>
      <c r="H954" s="286">
        <v>2486.56</v>
      </c>
      <c r="I954" s="286">
        <v>2516.35</v>
      </c>
      <c r="J954" s="286">
        <v>2519.65</v>
      </c>
      <c r="K954" s="286">
        <v>2499.16</v>
      </c>
      <c r="L954" s="286">
        <v>2465.29</v>
      </c>
      <c r="M954" s="286">
        <v>2428.08</v>
      </c>
      <c r="N954" s="286">
        <v>2439.96</v>
      </c>
      <c r="O954" s="286">
        <v>2450.5500000000002</v>
      </c>
      <c r="P954" s="286">
        <v>2517.2600000000002</v>
      </c>
      <c r="Q954" s="286">
        <v>2552.75</v>
      </c>
      <c r="R954" s="286">
        <v>2557.9499999999998</v>
      </c>
      <c r="S954" s="286">
        <v>2634.26</v>
      </c>
      <c r="T954" s="286">
        <v>2529.4299999999998</v>
      </c>
      <c r="U954" s="286">
        <v>2580.54</v>
      </c>
      <c r="V954" s="286">
        <v>2489.91</v>
      </c>
      <c r="W954" s="286">
        <v>2436.5100000000002</v>
      </c>
      <c r="X954" s="286">
        <v>2364.85</v>
      </c>
      <c r="Y954" s="286">
        <v>2358.88</v>
      </c>
    </row>
    <row r="955" spans="1:25">
      <c r="A955" s="261">
        <v>20</v>
      </c>
      <c r="B955" s="286">
        <v>2378.2800000000002</v>
      </c>
      <c r="C955" s="286">
        <v>2378.94</v>
      </c>
      <c r="D955" s="286">
        <v>2438.61</v>
      </c>
      <c r="E955" s="286">
        <v>2386.3200000000002</v>
      </c>
      <c r="F955" s="286">
        <v>2375.9899999999998</v>
      </c>
      <c r="G955" s="286">
        <v>2460.84</v>
      </c>
      <c r="H955" s="286">
        <v>2555.79</v>
      </c>
      <c r="I955" s="286">
        <v>2563.7199999999998</v>
      </c>
      <c r="J955" s="286">
        <v>2562.27</v>
      </c>
      <c r="K955" s="286">
        <v>2542.6799999999998</v>
      </c>
      <c r="L955" s="286">
        <v>2509.91</v>
      </c>
      <c r="M955" s="286">
        <v>2492.79</v>
      </c>
      <c r="N955" s="286">
        <v>2493.2199999999998</v>
      </c>
      <c r="O955" s="286">
        <v>2494.85</v>
      </c>
      <c r="P955" s="286">
        <v>2525.87</v>
      </c>
      <c r="Q955" s="286">
        <v>2529.5700000000002</v>
      </c>
      <c r="R955" s="286">
        <v>2552.87</v>
      </c>
      <c r="S955" s="286">
        <v>2536.0700000000002</v>
      </c>
      <c r="T955" s="286">
        <v>2577.4899999999998</v>
      </c>
      <c r="U955" s="286">
        <v>2600.33</v>
      </c>
      <c r="V955" s="286">
        <v>2561.89</v>
      </c>
      <c r="W955" s="286">
        <v>2540.7600000000002</v>
      </c>
      <c r="X955" s="286">
        <v>2474.14</v>
      </c>
      <c r="Y955" s="286">
        <v>2416.33</v>
      </c>
    </row>
    <row r="956" spans="1:25">
      <c r="A956" s="261">
        <v>21</v>
      </c>
      <c r="B956" s="286">
        <v>2383.11</v>
      </c>
      <c r="C956" s="286">
        <v>2395.29</v>
      </c>
      <c r="D956" s="286">
        <v>2409.65</v>
      </c>
      <c r="E956" s="286">
        <v>2272.06</v>
      </c>
      <c r="F956" s="286">
        <v>2293.62</v>
      </c>
      <c r="G956" s="286">
        <v>2387.3200000000002</v>
      </c>
      <c r="H956" s="286">
        <v>2431.09</v>
      </c>
      <c r="I956" s="286">
        <v>2487.64</v>
      </c>
      <c r="J956" s="286">
        <v>2521.1999999999998</v>
      </c>
      <c r="K956" s="286">
        <v>2515.6999999999998</v>
      </c>
      <c r="L956" s="286">
        <v>2509.31</v>
      </c>
      <c r="M956" s="286">
        <v>2506.75</v>
      </c>
      <c r="N956" s="286">
        <v>2505.34</v>
      </c>
      <c r="O956" s="286">
        <v>2513.2600000000002</v>
      </c>
      <c r="P956" s="286">
        <v>2523.96</v>
      </c>
      <c r="Q956" s="286">
        <v>2531.83</v>
      </c>
      <c r="R956" s="286">
        <v>2540.7199999999998</v>
      </c>
      <c r="S956" s="286">
        <v>2514.98</v>
      </c>
      <c r="T956" s="286">
        <v>2551.71</v>
      </c>
      <c r="U956" s="286">
        <v>2575.54</v>
      </c>
      <c r="V956" s="286">
        <v>2530.1</v>
      </c>
      <c r="W956" s="286">
        <v>2469.58</v>
      </c>
      <c r="X956" s="286">
        <v>2411.66</v>
      </c>
      <c r="Y956" s="286">
        <v>2384.27</v>
      </c>
    </row>
    <row r="957" spans="1:25">
      <c r="A957" s="261">
        <v>22</v>
      </c>
      <c r="B957" s="286">
        <v>2386.9299999999998</v>
      </c>
      <c r="C957" s="286">
        <v>2385.9</v>
      </c>
      <c r="D957" s="286">
        <v>2397.0700000000002</v>
      </c>
      <c r="E957" s="286">
        <v>2243.6799999999998</v>
      </c>
      <c r="F957" s="286">
        <v>2247.85</v>
      </c>
      <c r="G957" s="286">
        <v>2379.38</v>
      </c>
      <c r="H957" s="286">
        <v>2420.0700000000002</v>
      </c>
      <c r="I957" s="286">
        <v>2422.67</v>
      </c>
      <c r="J957" s="286">
        <v>2486.37</v>
      </c>
      <c r="K957" s="286">
        <v>2516.37</v>
      </c>
      <c r="L957" s="286">
        <v>2510.38</v>
      </c>
      <c r="M957" s="286">
        <v>2502.17</v>
      </c>
      <c r="N957" s="286">
        <v>2496.98</v>
      </c>
      <c r="O957" s="286">
        <v>2494.64</v>
      </c>
      <c r="P957" s="286">
        <v>2524.48</v>
      </c>
      <c r="Q957" s="286">
        <v>2536.3200000000002</v>
      </c>
      <c r="R957" s="286">
        <v>2541</v>
      </c>
      <c r="S957" s="286">
        <v>2526.0100000000002</v>
      </c>
      <c r="T957" s="286">
        <v>2555.0300000000002</v>
      </c>
      <c r="U957" s="286">
        <v>2574.34</v>
      </c>
      <c r="V957" s="286">
        <v>2502.37</v>
      </c>
      <c r="W957" s="286">
        <v>2463.9299999999998</v>
      </c>
      <c r="X957" s="286">
        <v>2402.73</v>
      </c>
      <c r="Y957" s="286">
        <v>2384.46</v>
      </c>
    </row>
    <row r="958" spans="1:25">
      <c r="A958" s="261">
        <v>23</v>
      </c>
      <c r="B958" s="286">
        <v>2433.98</v>
      </c>
      <c r="C958" s="286">
        <v>2427.15</v>
      </c>
      <c r="D958" s="286">
        <v>2434.12</v>
      </c>
      <c r="E958" s="286">
        <v>2282.12</v>
      </c>
      <c r="F958" s="286">
        <v>2290.65</v>
      </c>
      <c r="G958" s="286">
        <v>2434.8200000000002</v>
      </c>
      <c r="H958" s="286">
        <v>2467.75</v>
      </c>
      <c r="I958" s="286">
        <v>2496.4899999999998</v>
      </c>
      <c r="J958" s="286">
        <v>2538.81</v>
      </c>
      <c r="K958" s="286">
        <v>2555.7199999999998</v>
      </c>
      <c r="L958" s="286">
        <v>2540.21</v>
      </c>
      <c r="M958" s="286">
        <v>2532.61</v>
      </c>
      <c r="N958" s="286">
        <v>2528.5</v>
      </c>
      <c r="O958" s="286">
        <v>2547.39</v>
      </c>
      <c r="P958" s="286">
        <v>2545.54</v>
      </c>
      <c r="Q958" s="286">
        <v>2581.34</v>
      </c>
      <c r="R958" s="286">
        <v>2613.94</v>
      </c>
      <c r="S958" s="286">
        <v>2581.8000000000002</v>
      </c>
      <c r="T958" s="286">
        <v>2623.13</v>
      </c>
      <c r="U958" s="286">
        <v>2642.07</v>
      </c>
      <c r="V958" s="286">
        <v>2557.3200000000002</v>
      </c>
      <c r="W958" s="286">
        <v>2499.38</v>
      </c>
      <c r="X958" s="286">
        <v>2448.06</v>
      </c>
      <c r="Y958" s="286">
        <v>2445.71</v>
      </c>
    </row>
    <row r="959" spans="1:25">
      <c r="A959" s="261">
        <v>24</v>
      </c>
      <c r="B959" s="286">
        <v>2468.79</v>
      </c>
      <c r="C959" s="286">
        <v>2474.2399999999998</v>
      </c>
      <c r="D959" s="286">
        <v>2485.83</v>
      </c>
      <c r="E959" s="286">
        <v>2462.12</v>
      </c>
      <c r="F959" s="286">
        <v>2434.71</v>
      </c>
      <c r="G959" s="286">
        <v>2502.42</v>
      </c>
      <c r="H959" s="286">
        <v>2573.7199999999998</v>
      </c>
      <c r="I959" s="286">
        <v>2565.4</v>
      </c>
      <c r="J959" s="286">
        <v>2597.6</v>
      </c>
      <c r="K959" s="286">
        <v>2590.89</v>
      </c>
      <c r="L959" s="286">
        <v>2580.9499999999998</v>
      </c>
      <c r="M959" s="286">
        <v>2541.39</v>
      </c>
      <c r="N959" s="286">
        <v>2553.5500000000002</v>
      </c>
      <c r="O959" s="286">
        <v>2542.48</v>
      </c>
      <c r="P959" s="286">
        <v>2543.8200000000002</v>
      </c>
      <c r="Q959" s="286">
        <v>2590.39</v>
      </c>
      <c r="R959" s="286">
        <v>2580.2199999999998</v>
      </c>
      <c r="S959" s="286">
        <v>2561.63</v>
      </c>
      <c r="T959" s="286">
        <v>2618.86</v>
      </c>
      <c r="U959" s="286">
        <v>2634.76</v>
      </c>
      <c r="V959" s="286">
        <v>2512.66</v>
      </c>
      <c r="W959" s="286">
        <v>2485.02</v>
      </c>
      <c r="X959" s="286">
        <v>2290.6799999999998</v>
      </c>
      <c r="Y959" s="286">
        <v>2449.83</v>
      </c>
    </row>
    <row r="960" spans="1:25">
      <c r="A960" s="261">
        <v>25</v>
      </c>
      <c r="B960" s="286">
        <v>2445.19</v>
      </c>
      <c r="C960" s="286">
        <v>2445.39</v>
      </c>
      <c r="D960" s="286">
        <v>2434.9699999999998</v>
      </c>
      <c r="E960" s="286">
        <v>2455</v>
      </c>
      <c r="F960" s="286">
        <v>2436.14</v>
      </c>
      <c r="G960" s="286">
        <v>2475.48</v>
      </c>
      <c r="H960" s="286">
        <v>2579.25</v>
      </c>
      <c r="I960" s="286">
        <v>2585.92</v>
      </c>
      <c r="J960" s="286">
        <v>2591.0700000000002</v>
      </c>
      <c r="K960" s="286">
        <v>2581.71</v>
      </c>
      <c r="L960" s="286">
        <v>2584.59</v>
      </c>
      <c r="M960" s="286">
        <v>2562.1999999999998</v>
      </c>
      <c r="N960" s="286">
        <v>2554.9699999999998</v>
      </c>
      <c r="O960" s="286">
        <v>2551</v>
      </c>
      <c r="P960" s="286">
        <v>2550.14</v>
      </c>
      <c r="Q960" s="286">
        <v>2566.09</v>
      </c>
      <c r="R960" s="286">
        <v>2585.5300000000002</v>
      </c>
      <c r="S960" s="286">
        <v>2550.33</v>
      </c>
      <c r="T960" s="286">
        <v>2619.13</v>
      </c>
      <c r="U960" s="286">
        <v>2640.16</v>
      </c>
      <c r="V960" s="286">
        <v>2572.4499999999998</v>
      </c>
      <c r="W960" s="286">
        <v>2551.63</v>
      </c>
      <c r="X960" s="286">
        <v>2470.17</v>
      </c>
      <c r="Y960" s="286">
        <v>2438.59</v>
      </c>
    </row>
    <row r="961" spans="1:25">
      <c r="A961" s="261">
        <v>26</v>
      </c>
      <c r="B961" s="286">
        <v>2525.6</v>
      </c>
      <c r="C961" s="286">
        <v>2544.3200000000002</v>
      </c>
      <c r="D961" s="286">
        <v>2595.13</v>
      </c>
      <c r="E961" s="286">
        <v>2553.04</v>
      </c>
      <c r="F961" s="286">
        <v>2538.46</v>
      </c>
      <c r="G961" s="286">
        <v>2667.46</v>
      </c>
      <c r="H961" s="286">
        <v>2729.26</v>
      </c>
      <c r="I961" s="286">
        <v>2741.41</v>
      </c>
      <c r="J961" s="286">
        <v>2753.31</v>
      </c>
      <c r="K961" s="286">
        <v>2749.83</v>
      </c>
      <c r="L961" s="286">
        <v>2732.83</v>
      </c>
      <c r="M961" s="286">
        <v>2705.59</v>
      </c>
      <c r="N961" s="286">
        <v>2676.76</v>
      </c>
      <c r="O961" s="286">
        <v>2718.52</v>
      </c>
      <c r="P961" s="286">
        <v>2739.68</v>
      </c>
      <c r="Q961" s="286">
        <v>2771.05</v>
      </c>
      <c r="R961" s="286">
        <v>2750</v>
      </c>
      <c r="S961" s="286">
        <v>2754.73</v>
      </c>
      <c r="T961" s="286">
        <v>2799.09</v>
      </c>
      <c r="U961" s="286">
        <v>2823.65</v>
      </c>
      <c r="V961" s="286">
        <v>2734.18</v>
      </c>
      <c r="W961" s="286">
        <v>2701.35</v>
      </c>
      <c r="X961" s="286">
        <v>2585.3000000000002</v>
      </c>
      <c r="Y961" s="286">
        <v>2553.86</v>
      </c>
    </row>
    <row r="962" spans="1:25">
      <c r="A962" s="261">
        <v>27</v>
      </c>
      <c r="B962" s="286">
        <v>2516.48</v>
      </c>
      <c r="C962" s="286">
        <v>2535.41</v>
      </c>
      <c r="D962" s="286">
        <v>2582.37</v>
      </c>
      <c r="E962" s="286">
        <v>2524.25</v>
      </c>
      <c r="F962" s="286">
        <v>2505.88</v>
      </c>
      <c r="G962" s="286">
        <v>2596.34</v>
      </c>
      <c r="H962" s="286">
        <v>2665.37</v>
      </c>
      <c r="I962" s="286">
        <v>2686.65</v>
      </c>
      <c r="J962" s="286">
        <v>2633.48</v>
      </c>
      <c r="K962" s="286">
        <v>2629.56</v>
      </c>
      <c r="L962" s="286">
        <v>2619.23</v>
      </c>
      <c r="M962" s="286">
        <v>2645.29</v>
      </c>
      <c r="N962" s="286">
        <v>2646.44</v>
      </c>
      <c r="O962" s="286">
        <v>2646.74</v>
      </c>
      <c r="P962" s="286">
        <v>2664.38</v>
      </c>
      <c r="Q962" s="286">
        <v>2681.23</v>
      </c>
      <c r="R962" s="286">
        <v>2647.48</v>
      </c>
      <c r="S962" s="286">
        <v>2657.79</v>
      </c>
      <c r="T962" s="286">
        <v>2671.11</v>
      </c>
      <c r="U962" s="286">
        <v>2701.78</v>
      </c>
      <c r="V962" s="286">
        <v>2632.71</v>
      </c>
      <c r="W962" s="286">
        <v>2627.32</v>
      </c>
      <c r="X962" s="286">
        <v>2556.11</v>
      </c>
      <c r="Y962" s="286">
        <v>2506.06</v>
      </c>
    </row>
    <row r="963" spans="1:25">
      <c r="A963" s="261">
        <v>28</v>
      </c>
      <c r="B963" s="286">
        <v>2419.91</v>
      </c>
      <c r="C963" s="286">
        <v>2425.66</v>
      </c>
      <c r="D963" s="286">
        <v>2435.37</v>
      </c>
      <c r="E963" s="286">
        <v>2354.6799999999998</v>
      </c>
      <c r="F963" s="286">
        <v>2345.9299999999998</v>
      </c>
      <c r="G963" s="286">
        <v>2416.09</v>
      </c>
      <c r="H963" s="286">
        <v>2433.13</v>
      </c>
      <c r="I963" s="286">
        <v>2536.42</v>
      </c>
      <c r="J963" s="286">
        <v>2546.1999999999998</v>
      </c>
      <c r="K963" s="286">
        <v>2545.6</v>
      </c>
      <c r="L963" s="286">
        <v>2540.1999999999998</v>
      </c>
      <c r="M963" s="286">
        <v>2535.88</v>
      </c>
      <c r="N963" s="286">
        <v>2535.1999999999998</v>
      </c>
      <c r="O963" s="286">
        <v>2546.08</v>
      </c>
      <c r="P963" s="286">
        <v>2568.31</v>
      </c>
      <c r="Q963" s="286">
        <v>2587.64</v>
      </c>
      <c r="R963" s="286">
        <v>2572.63</v>
      </c>
      <c r="S963" s="286">
        <v>2546.27</v>
      </c>
      <c r="T963" s="286">
        <v>2564.7600000000002</v>
      </c>
      <c r="U963" s="286">
        <v>2606.89</v>
      </c>
      <c r="V963" s="286">
        <v>2562.79</v>
      </c>
      <c r="W963" s="286">
        <v>2501.8000000000002</v>
      </c>
      <c r="X963" s="286">
        <v>2452.7600000000002</v>
      </c>
      <c r="Y963" s="286">
        <v>2393.1</v>
      </c>
    </row>
    <row r="964" spans="1:25">
      <c r="A964" s="261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261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71" t="s">
        <v>218</v>
      </c>
      <c r="B968" s="489" t="s">
        <v>344</v>
      </c>
      <c r="C968" s="489"/>
      <c r="D968" s="489"/>
      <c r="E968" s="489"/>
      <c r="F968" s="489"/>
      <c r="G968" s="489"/>
      <c r="H968" s="489"/>
      <c r="I968" s="489"/>
      <c r="J968" s="489"/>
      <c r="K968" s="489"/>
      <c r="L968" s="489"/>
      <c r="M968" s="489"/>
      <c r="N968" s="489"/>
      <c r="O968" s="489"/>
      <c r="P968" s="489"/>
      <c r="Q968" s="489"/>
      <c r="R968" s="489"/>
      <c r="S968" s="489"/>
      <c r="T968" s="489"/>
      <c r="U968" s="489"/>
      <c r="V968" s="489"/>
      <c r="W968" s="489"/>
      <c r="X968" s="489"/>
      <c r="Y968" s="489"/>
    </row>
    <row r="969" spans="1:25" ht="30">
      <c r="A969" s="471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2245.4299999999998</v>
      </c>
      <c r="C970" s="286">
        <v>2249.64</v>
      </c>
      <c r="D970" s="286">
        <v>2194.4499999999998</v>
      </c>
      <c r="E970" s="286">
        <v>2153.56</v>
      </c>
      <c r="F970" s="286">
        <v>2205.92</v>
      </c>
      <c r="G970" s="286">
        <v>2273.89</v>
      </c>
      <c r="H970" s="286">
        <v>2323.5</v>
      </c>
      <c r="I970" s="286">
        <v>2352.4299999999998</v>
      </c>
      <c r="J970" s="286">
        <v>2387.31</v>
      </c>
      <c r="K970" s="286">
        <v>2396.04</v>
      </c>
      <c r="L970" s="286">
        <v>2392.5300000000002</v>
      </c>
      <c r="M970" s="286">
        <v>2364.75</v>
      </c>
      <c r="N970" s="286">
        <v>2387.67</v>
      </c>
      <c r="O970" s="286">
        <v>2403.63</v>
      </c>
      <c r="P970" s="286">
        <v>2440.21</v>
      </c>
      <c r="Q970" s="286">
        <v>2456.14</v>
      </c>
      <c r="R970" s="286">
        <v>2422.19</v>
      </c>
      <c r="S970" s="286">
        <v>2399.5500000000002</v>
      </c>
      <c r="T970" s="286">
        <v>2434.2399999999998</v>
      </c>
      <c r="U970" s="286">
        <v>2487.71</v>
      </c>
      <c r="V970" s="286">
        <v>2407.88</v>
      </c>
      <c r="W970" s="286">
        <v>2355.36</v>
      </c>
      <c r="X970" s="286">
        <v>2281.44</v>
      </c>
      <c r="Y970" s="286">
        <v>2252.34</v>
      </c>
    </row>
    <row r="971" spans="1:25">
      <c r="A971" s="261">
        <v>2</v>
      </c>
      <c r="B971" s="286">
        <v>2307.21</v>
      </c>
      <c r="C971" s="286">
        <v>2319.02</v>
      </c>
      <c r="D971" s="286">
        <v>2261.36</v>
      </c>
      <c r="E971" s="286">
        <v>2308.94</v>
      </c>
      <c r="F971" s="286">
        <v>2346.96</v>
      </c>
      <c r="G971" s="286">
        <v>2408.5</v>
      </c>
      <c r="H971" s="286">
        <v>2426.9699999999998</v>
      </c>
      <c r="I971" s="286">
        <v>2389.86</v>
      </c>
      <c r="J971" s="286">
        <v>2414.66</v>
      </c>
      <c r="K971" s="286">
        <v>2393.91</v>
      </c>
      <c r="L971" s="286">
        <v>2370.1799999999998</v>
      </c>
      <c r="M971" s="286">
        <v>2451.2199999999998</v>
      </c>
      <c r="N971" s="286">
        <v>2435.62</v>
      </c>
      <c r="O971" s="286">
        <v>2439.85</v>
      </c>
      <c r="P971" s="286">
        <v>2432.2600000000002</v>
      </c>
      <c r="Q971" s="286">
        <v>2466.37</v>
      </c>
      <c r="R971" s="286">
        <v>2431.54</v>
      </c>
      <c r="S971" s="286">
        <v>2379.9499999999998</v>
      </c>
      <c r="T971" s="286">
        <v>2440.6999999999998</v>
      </c>
      <c r="U971" s="286">
        <v>2459.54</v>
      </c>
      <c r="V971" s="286">
        <v>2386.83</v>
      </c>
      <c r="W971" s="286">
        <v>2350.85</v>
      </c>
      <c r="X971" s="286">
        <v>2308.34</v>
      </c>
      <c r="Y971" s="286">
        <v>2257.91</v>
      </c>
    </row>
    <row r="972" spans="1:25">
      <c r="A972" s="261">
        <v>3</v>
      </c>
      <c r="B972" s="286">
        <v>2209.13</v>
      </c>
      <c r="C972" s="286">
        <v>2241.9899999999998</v>
      </c>
      <c r="D972" s="286">
        <v>2217.92</v>
      </c>
      <c r="E972" s="286">
        <v>2201.58</v>
      </c>
      <c r="F972" s="286">
        <v>2294.56</v>
      </c>
      <c r="G972" s="286">
        <v>2290.08</v>
      </c>
      <c r="H972" s="286">
        <v>2301.86</v>
      </c>
      <c r="I972" s="286">
        <v>2313.29</v>
      </c>
      <c r="J972" s="286">
        <v>2306.71</v>
      </c>
      <c r="K972" s="286">
        <v>2301.8000000000002</v>
      </c>
      <c r="L972" s="286">
        <v>2302.09</v>
      </c>
      <c r="M972" s="286">
        <v>2330.6999999999998</v>
      </c>
      <c r="N972" s="286">
        <v>2318.5700000000002</v>
      </c>
      <c r="O972" s="286">
        <v>2319.31</v>
      </c>
      <c r="P972" s="286">
        <v>2300.7800000000002</v>
      </c>
      <c r="Q972" s="286">
        <v>2318.19</v>
      </c>
      <c r="R972" s="286">
        <v>2300.0500000000002</v>
      </c>
      <c r="S972" s="286">
        <v>2332.2199999999998</v>
      </c>
      <c r="T972" s="286">
        <v>2328.84</v>
      </c>
      <c r="U972" s="286">
        <v>2346.7600000000002</v>
      </c>
      <c r="V972" s="286">
        <v>2289.21</v>
      </c>
      <c r="W972" s="286">
        <v>2263.3000000000002</v>
      </c>
      <c r="X972" s="286">
        <v>2245.98</v>
      </c>
      <c r="Y972" s="286">
        <v>2215.27</v>
      </c>
    </row>
    <row r="973" spans="1:25">
      <c r="A973" s="261">
        <v>4</v>
      </c>
      <c r="B973" s="286">
        <v>2183.9</v>
      </c>
      <c r="C973" s="286">
        <v>2162.4499999999998</v>
      </c>
      <c r="D973" s="286">
        <v>2249.92</v>
      </c>
      <c r="E973" s="286">
        <v>2239.33</v>
      </c>
      <c r="F973" s="286">
        <v>2298.08</v>
      </c>
      <c r="G973" s="286">
        <v>2347.5500000000002</v>
      </c>
      <c r="H973" s="286">
        <v>2343.14</v>
      </c>
      <c r="I973" s="286">
        <v>2363.4</v>
      </c>
      <c r="J973" s="286">
        <v>2376.7800000000002</v>
      </c>
      <c r="K973" s="286">
        <v>2357.4299999999998</v>
      </c>
      <c r="L973" s="286">
        <v>2345.7800000000002</v>
      </c>
      <c r="M973" s="286">
        <v>2383.12</v>
      </c>
      <c r="N973" s="286">
        <v>2352.8000000000002</v>
      </c>
      <c r="O973" s="286">
        <v>2374.69</v>
      </c>
      <c r="P973" s="286">
        <v>2344.6</v>
      </c>
      <c r="Q973" s="286">
        <v>2374.6799999999998</v>
      </c>
      <c r="R973" s="286">
        <v>2341.13</v>
      </c>
      <c r="S973" s="286">
        <v>2346.9499999999998</v>
      </c>
      <c r="T973" s="286">
        <v>2353.12</v>
      </c>
      <c r="U973" s="286">
        <v>2362.5700000000002</v>
      </c>
      <c r="V973" s="286">
        <v>2285.4699999999998</v>
      </c>
      <c r="W973" s="286">
        <v>2255.84</v>
      </c>
      <c r="X973" s="286">
        <v>2230.6799999999998</v>
      </c>
      <c r="Y973" s="286">
        <v>2189.41</v>
      </c>
    </row>
    <row r="974" spans="1:25">
      <c r="A974" s="261">
        <v>5</v>
      </c>
      <c r="B974" s="286">
        <v>2215.65</v>
      </c>
      <c r="C974" s="286">
        <v>2232.7600000000002</v>
      </c>
      <c r="D974" s="286">
        <v>2255.86</v>
      </c>
      <c r="E974" s="286">
        <v>2240.81</v>
      </c>
      <c r="F974" s="286">
        <v>2344.39</v>
      </c>
      <c r="G974" s="286">
        <v>2402.67</v>
      </c>
      <c r="H974" s="286">
        <v>2410.7199999999998</v>
      </c>
      <c r="I974" s="286">
        <v>2410.09</v>
      </c>
      <c r="J974" s="286">
        <v>2425.5</v>
      </c>
      <c r="K974" s="286">
        <v>2416.35</v>
      </c>
      <c r="L974" s="286">
        <v>2398.75</v>
      </c>
      <c r="M974" s="286">
        <v>2428.14</v>
      </c>
      <c r="N974" s="286">
        <v>2429.33</v>
      </c>
      <c r="O974" s="286">
        <v>2430.13</v>
      </c>
      <c r="P974" s="286">
        <v>2410.11</v>
      </c>
      <c r="Q974" s="286">
        <v>2432.31</v>
      </c>
      <c r="R974" s="286">
        <v>2408.34</v>
      </c>
      <c r="S974" s="286">
        <v>2402.4</v>
      </c>
      <c r="T974" s="286">
        <v>2390.14</v>
      </c>
      <c r="U974" s="286">
        <v>2392.48</v>
      </c>
      <c r="V974" s="286">
        <v>2340.16</v>
      </c>
      <c r="W974" s="286">
        <v>2298.06</v>
      </c>
      <c r="X974" s="286">
        <v>2254</v>
      </c>
      <c r="Y974" s="286">
        <v>2256.08</v>
      </c>
    </row>
    <row r="975" spans="1:25">
      <c r="A975" s="261">
        <v>6</v>
      </c>
      <c r="B975" s="286">
        <v>2256.12</v>
      </c>
      <c r="C975" s="286">
        <v>2266.29</v>
      </c>
      <c r="D975" s="286">
        <v>2330.42</v>
      </c>
      <c r="E975" s="286">
        <v>2320.39</v>
      </c>
      <c r="F975" s="286">
        <v>2467.3200000000002</v>
      </c>
      <c r="G975" s="286">
        <v>2527.4699999999998</v>
      </c>
      <c r="H975" s="286">
        <v>2595.6799999999998</v>
      </c>
      <c r="I975" s="286">
        <v>2603.81</v>
      </c>
      <c r="J975" s="286">
        <v>2598.54</v>
      </c>
      <c r="K975" s="286">
        <v>2598.73</v>
      </c>
      <c r="L975" s="286">
        <v>2601.83</v>
      </c>
      <c r="M975" s="286">
        <v>2585.63</v>
      </c>
      <c r="N975" s="286">
        <v>2577.83</v>
      </c>
      <c r="O975" s="286">
        <v>2558.92</v>
      </c>
      <c r="P975" s="286">
        <v>2568.59</v>
      </c>
      <c r="Q975" s="286">
        <v>2573.16</v>
      </c>
      <c r="R975" s="286">
        <v>2593.79</v>
      </c>
      <c r="S975" s="286">
        <v>2602.9899999999998</v>
      </c>
      <c r="T975" s="286">
        <v>2553.14</v>
      </c>
      <c r="U975" s="286">
        <v>2558.52</v>
      </c>
      <c r="V975" s="286">
        <v>2459.1</v>
      </c>
      <c r="W975" s="286">
        <v>2467.19</v>
      </c>
      <c r="X975" s="286">
        <v>2313.3200000000002</v>
      </c>
      <c r="Y975" s="286">
        <v>2293.11</v>
      </c>
    </row>
    <row r="976" spans="1:25">
      <c r="A976" s="261">
        <v>7</v>
      </c>
      <c r="B976" s="286">
        <v>2296.41</v>
      </c>
      <c r="C976" s="286">
        <v>2301.96</v>
      </c>
      <c r="D976" s="286">
        <v>2324.04</v>
      </c>
      <c r="E976" s="286">
        <v>2239.36</v>
      </c>
      <c r="F976" s="286">
        <v>2360.67</v>
      </c>
      <c r="G976" s="286">
        <v>2477.23</v>
      </c>
      <c r="H976" s="286">
        <v>2580.44</v>
      </c>
      <c r="I976" s="286">
        <v>2708.68</v>
      </c>
      <c r="J976" s="286">
        <v>2749.38</v>
      </c>
      <c r="K976" s="286">
        <v>2748.27</v>
      </c>
      <c r="L976" s="286">
        <v>2746.91</v>
      </c>
      <c r="M976" s="286">
        <v>2690.67</v>
      </c>
      <c r="N976" s="286">
        <v>2631.99</v>
      </c>
      <c r="O976" s="286">
        <v>2748.75</v>
      </c>
      <c r="P976" s="286">
        <v>2721.62</v>
      </c>
      <c r="Q976" s="286">
        <v>2738.8</v>
      </c>
      <c r="R976" s="286">
        <v>2618.7199999999998</v>
      </c>
      <c r="S976" s="286">
        <v>2663.99</v>
      </c>
      <c r="T976" s="286">
        <v>2682.19</v>
      </c>
      <c r="U976" s="286">
        <v>2707.77</v>
      </c>
      <c r="V976" s="286">
        <v>2593.63</v>
      </c>
      <c r="W976" s="286">
        <v>2508.23</v>
      </c>
      <c r="X976" s="286">
        <v>2327.35</v>
      </c>
      <c r="Y976" s="286">
        <v>2300.77</v>
      </c>
    </row>
    <row r="977" spans="1:25">
      <c r="A977" s="261">
        <v>8</v>
      </c>
      <c r="B977" s="286">
        <v>2258.83</v>
      </c>
      <c r="C977" s="286">
        <v>2256.5</v>
      </c>
      <c r="D977" s="286">
        <v>2259.19</v>
      </c>
      <c r="E977" s="286">
        <v>2202.75</v>
      </c>
      <c r="F977" s="286">
        <v>2250.1999999999998</v>
      </c>
      <c r="G977" s="286">
        <v>2327.89</v>
      </c>
      <c r="H977" s="286">
        <v>2372.4899999999998</v>
      </c>
      <c r="I977" s="286">
        <v>2408.59</v>
      </c>
      <c r="J977" s="286">
        <v>2477.84</v>
      </c>
      <c r="K977" s="286">
        <v>2489.0300000000002</v>
      </c>
      <c r="L977" s="286">
        <v>2494.3200000000002</v>
      </c>
      <c r="M977" s="286">
        <v>2471.81</v>
      </c>
      <c r="N977" s="286">
        <v>2485.39</v>
      </c>
      <c r="O977" s="286">
        <v>2506.59</v>
      </c>
      <c r="P977" s="286">
        <v>2513.34</v>
      </c>
      <c r="Q977" s="286">
        <v>2526.63</v>
      </c>
      <c r="R977" s="286">
        <v>2539.66</v>
      </c>
      <c r="S977" s="286">
        <v>2511.2399999999998</v>
      </c>
      <c r="T977" s="286">
        <v>2496.87</v>
      </c>
      <c r="U977" s="286">
        <v>2496.39</v>
      </c>
      <c r="V977" s="286">
        <v>2389.92</v>
      </c>
      <c r="W977" s="286">
        <v>2301.38</v>
      </c>
      <c r="X977" s="286">
        <v>2260.65</v>
      </c>
      <c r="Y977" s="286">
        <v>2246.12</v>
      </c>
    </row>
    <row r="978" spans="1:25">
      <c r="A978" s="261">
        <v>9</v>
      </c>
      <c r="B978" s="286">
        <v>2258.29</v>
      </c>
      <c r="C978" s="286">
        <v>2244.15</v>
      </c>
      <c r="D978" s="286">
        <v>2277.2199999999998</v>
      </c>
      <c r="E978" s="286">
        <v>2262.2800000000002</v>
      </c>
      <c r="F978" s="286">
        <v>2339.23</v>
      </c>
      <c r="G978" s="286">
        <v>2365.41</v>
      </c>
      <c r="H978" s="286">
        <v>2492.4699999999998</v>
      </c>
      <c r="I978" s="286">
        <v>2491.7199999999998</v>
      </c>
      <c r="J978" s="286">
        <v>2518.36</v>
      </c>
      <c r="K978" s="286">
        <v>2516.4299999999998</v>
      </c>
      <c r="L978" s="286">
        <v>2497.54</v>
      </c>
      <c r="M978" s="286">
        <v>2492.4299999999998</v>
      </c>
      <c r="N978" s="286">
        <v>2496.13</v>
      </c>
      <c r="O978" s="286">
        <v>2496.21</v>
      </c>
      <c r="P978" s="286">
        <v>2491.73</v>
      </c>
      <c r="Q978" s="286">
        <v>2505.12</v>
      </c>
      <c r="R978" s="286">
        <v>2499.2199999999998</v>
      </c>
      <c r="S978" s="286">
        <v>2499.87</v>
      </c>
      <c r="T978" s="286">
        <v>2477.96</v>
      </c>
      <c r="U978" s="286">
        <v>2469.7199999999998</v>
      </c>
      <c r="V978" s="286">
        <v>2374.96</v>
      </c>
      <c r="W978" s="286">
        <v>2338.42</v>
      </c>
      <c r="X978" s="286">
        <v>2293.91</v>
      </c>
      <c r="Y978" s="286">
        <v>2259.31</v>
      </c>
    </row>
    <row r="979" spans="1:25">
      <c r="A979" s="261">
        <v>10</v>
      </c>
      <c r="B979" s="286">
        <v>2250.7399999999998</v>
      </c>
      <c r="C979" s="286">
        <v>2196.35</v>
      </c>
      <c r="D979" s="286">
        <v>2263.79</v>
      </c>
      <c r="E979" s="286">
        <v>2250.9499999999998</v>
      </c>
      <c r="F979" s="286">
        <v>2363.5100000000002</v>
      </c>
      <c r="G979" s="286">
        <v>2444.8200000000002</v>
      </c>
      <c r="H979" s="286">
        <v>2554.4499999999998</v>
      </c>
      <c r="I979" s="286">
        <v>2555.31</v>
      </c>
      <c r="J979" s="286">
        <v>2557.92</v>
      </c>
      <c r="K979" s="286">
        <v>2556.62</v>
      </c>
      <c r="L979" s="286">
        <v>2554.12</v>
      </c>
      <c r="M979" s="286">
        <v>2552.69</v>
      </c>
      <c r="N979" s="286">
        <v>2544.09</v>
      </c>
      <c r="O979" s="286">
        <v>2524.86</v>
      </c>
      <c r="P979" s="286">
        <v>2527</v>
      </c>
      <c r="Q979" s="286">
        <v>2531.92</v>
      </c>
      <c r="R979" s="286">
        <v>2538.34</v>
      </c>
      <c r="S979" s="286">
        <v>2554.9</v>
      </c>
      <c r="T979" s="286">
        <v>2508.3000000000002</v>
      </c>
      <c r="U979" s="286">
        <v>2481.19</v>
      </c>
      <c r="V979" s="286">
        <v>2307.75</v>
      </c>
      <c r="W979" s="286">
        <v>2257.8200000000002</v>
      </c>
      <c r="X979" s="286">
        <v>2118.5100000000002</v>
      </c>
      <c r="Y979" s="286">
        <v>2294.27</v>
      </c>
    </row>
    <row r="980" spans="1:25">
      <c r="A980" s="261">
        <v>11</v>
      </c>
      <c r="B980" s="286">
        <v>2253.94</v>
      </c>
      <c r="C980" s="286">
        <v>2252.3200000000002</v>
      </c>
      <c r="D980" s="286">
        <v>2344.73</v>
      </c>
      <c r="E980" s="286">
        <v>2331.88</v>
      </c>
      <c r="F980" s="286">
        <v>2406.89</v>
      </c>
      <c r="G980" s="286">
        <v>2484.8000000000002</v>
      </c>
      <c r="H980" s="286">
        <v>2566.17</v>
      </c>
      <c r="I980" s="286">
        <v>2580.71</v>
      </c>
      <c r="J980" s="286">
        <v>2586.25</v>
      </c>
      <c r="K980" s="286">
        <v>2589.9699999999998</v>
      </c>
      <c r="L980" s="286">
        <v>2582.73</v>
      </c>
      <c r="M980" s="286">
        <v>2561.1</v>
      </c>
      <c r="N980" s="286">
        <v>2629.59</v>
      </c>
      <c r="O980" s="286">
        <v>2649.12</v>
      </c>
      <c r="P980" s="286">
        <v>2638.31</v>
      </c>
      <c r="Q980" s="286">
        <v>2652.71</v>
      </c>
      <c r="R980" s="286">
        <v>2639.4</v>
      </c>
      <c r="S980" s="286">
        <v>2624.77</v>
      </c>
      <c r="T980" s="286">
        <v>2566.25</v>
      </c>
      <c r="U980" s="286">
        <v>2608.62</v>
      </c>
      <c r="V980" s="286">
        <v>2538.77</v>
      </c>
      <c r="W980" s="286">
        <v>2477.1</v>
      </c>
      <c r="X980" s="286">
        <v>2381.64</v>
      </c>
      <c r="Y980" s="286">
        <v>2324.7199999999998</v>
      </c>
    </row>
    <row r="981" spans="1:25">
      <c r="A981" s="261">
        <v>12</v>
      </c>
      <c r="B981" s="286">
        <v>2416.35</v>
      </c>
      <c r="C981" s="286">
        <v>2421.23</v>
      </c>
      <c r="D981" s="286">
        <v>2450.58</v>
      </c>
      <c r="E981" s="286">
        <v>2394.88</v>
      </c>
      <c r="F981" s="286">
        <v>2524.31</v>
      </c>
      <c r="G981" s="286">
        <v>2540.94</v>
      </c>
      <c r="H981" s="286">
        <v>2658.21</v>
      </c>
      <c r="I981" s="286">
        <v>2728.44</v>
      </c>
      <c r="J981" s="286">
        <v>2737.85</v>
      </c>
      <c r="K981" s="286">
        <v>2737.48</v>
      </c>
      <c r="L981" s="286">
        <v>2722.55</v>
      </c>
      <c r="M981" s="286">
        <v>2674.36</v>
      </c>
      <c r="N981" s="286">
        <v>2639.68</v>
      </c>
      <c r="O981" s="286">
        <v>2629.13</v>
      </c>
      <c r="P981" s="286">
        <v>2618.81</v>
      </c>
      <c r="Q981" s="286">
        <v>2623.42</v>
      </c>
      <c r="R981" s="286">
        <v>2611.39</v>
      </c>
      <c r="S981" s="286">
        <v>2613.66</v>
      </c>
      <c r="T981" s="286">
        <v>2692.14</v>
      </c>
      <c r="U981" s="286">
        <v>2693.35</v>
      </c>
      <c r="V981" s="286">
        <v>2585.5500000000002</v>
      </c>
      <c r="W981" s="286">
        <v>2559.21</v>
      </c>
      <c r="X981" s="286">
        <v>2405.21</v>
      </c>
      <c r="Y981" s="286">
        <v>2388.59</v>
      </c>
    </row>
    <row r="982" spans="1:25">
      <c r="A982" s="261">
        <v>13</v>
      </c>
      <c r="B982" s="286">
        <v>2375.5300000000002</v>
      </c>
      <c r="C982" s="286">
        <v>2381.4299999999998</v>
      </c>
      <c r="D982" s="286">
        <v>2428.06</v>
      </c>
      <c r="E982" s="286">
        <v>2424.64</v>
      </c>
      <c r="F982" s="286">
        <v>2532.27</v>
      </c>
      <c r="G982" s="286">
        <v>2616</v>
      </c>
      <c r="H982" s="286">
        <v>2724.94</v>
      </c>
      <c r="I982" s="286">
        <v>2762.1</v>
      </c>
      <c r="J982" s="286">
        <v>2766.8</v>
      </c>
      <c r="K982" s="286">
        <v>2762.81</v>
      </c>
      <c r="L982" s="286">
        <v>2763.47</v>
      </c>
      <c r="M982" s="286">
        <v>2746.43</v>
      </c>
      <c r="N982" s="286">
        <v>2747.24</v>
      </c>
      <c r="O982" s="286">
        <v>2708.02</v>
      </c>
      <c r="P982" s="286">
        <v>2756.98</v>
      </c>
      <c r="Q982" s="286">
        <v>2765.14</v>
      </c>
      <c r="R982" s="286">
        <v>2752.17</v>
      </c>
      <c r="S982" s="286">
        <v>2748.66</v>
      </c>
      <c r="T982" s="286">
        <v>2736.52</v>
      </c>
      <c r="U982" s="286">
        <v>2733.65</v>
      </c>
      <c r="V982" s="286">
        <v>2622.62</v>
      </c>
      <c r="W982" s="286">
        <v>2523.9299999999998</v>
      </c>
      <c r="X982" s="286">
        <v>2406.59</v>
      </c>
      <c r="Y982" s="286">
        <v>2396.79</v>
      </c>
    </row>
    <row r="983" spans="1:25">
      <c r="A983" s="261">
        <v>14</v>
      </c>
      <c r="B983" s="286">
        <v>2388.84</v>
      </c>
      <c r="C983" s="286">
        <v>2380.7199999999998</v>
      </c>
      <c r="D983" s="286">
        <v>2400.56</v>
      </c>
      <c r="E983" s="286">
        <v>2372.6799999999998</v>
      </c>
      <c r="F983" s="286">
        <v>2427.48</v>
      </c>
      <c r="G983" s="286">
        <v>2503.86</v>
      </c>
      <c r="H983" s="286">
        <v>2570.63</v>
      </c>
      <c r="I983" s="286">
        <v>2656.45</v>
      </c>
      <c r="J983" s="286">
        <v>2691.24</v>
      </c>
      <c r="K983" s="286">
        <v>2694.5</v>
      </c>
      <c r="L983" s="286">
        <v>2681.52</v>
      </c>
      <c r="M983" s="286">
        <v>2688.42</v>
      </c>
      <c r="N983" s="286">
        <v>2581.73</v>
      </c>
      <c r="O983" s="286">
        <v>2662.08</v>
      </c>
      <c r="P983" s="286">
        <v>2697.5</v>
      </c>
      <c r="Q983" s="286">
        <v>2672.4</v>
      </c>
      <c r="R983" s="286">
        <v>2697.53</v>
      </c>
      <c r="S983" s="286">
        <v>2665.86</v>
      </c>
      <c r="T983" s="286">
        <v>2675.08</v>
      </c>
      <c r="U983" s="286">
        <v>2665.35</v>
      </c>
      <c r="V983" s="286">
        <v>2601.75</v>
      </c>
      <c r="W983" s="286">
        <v>2528.21</v>
      </c>
      <c r="X983" s="286">
        <v>2452.8000000000002</v>
      </c>
      <c r="Y983" s="286">
        <v>2397.71</v>
      </c>
    </row>
    <row r="984" spans="1:25">
      <c r="A984" s="261">
        <v>15</v>
      </c>
      <c r="B984" s="286">
        <v>2415.0100000000002</v>
      </c>
      <c r="C984" s="286">
        <v>2401.65</v>
      </c>
      <c r="D984" s="286">
        <v>2405.7199999999998</v>
      </c>
      <c r="E984" s="286">
        <v>2371.04</v>
      </c>
      <c r="F984" s="286">
        <v>2421.73</v>
      </c>
      <c r="G984" s="286">
        <v>2470.0700000000002</v>
      </c>
      <c r="H984" s="286">
        <v>2524.06</v>
      </c>
      <c r="I984" s="286">
        <v>2549.0300000000002</v>
      </c>
      <c r="J984" s="286">
        <v>2619.15</v>
      </c>
      <c r="K984" s="286">
        <v>2646.53</v>
      </c>
      <c r="L984" s="286">
        <v>2635.77</v>
      </c>
      <c r="M984" s="286">
        <v>2695.3</v>
      </c>
      <c r="N984" s="286">
        <v>2708.65</v>
      </c>
      <c r="O984" s="286">
        <v>2673.73</v>
      </c>
      <c r="P984" s="286">
        <v>2718.93</v>
      </c>
      <c r="Q984" s="286">
        <v>2749.03</v>
      </c>
      <c r="R984" s="286">
        <v>2755.55</v>
      </c>
      <c r="S984" s="286">
        <v>2723.52</v>
      </c>
      <c r="T984" s="286">
        <v>2636.54</v>
      </c>
      <c r="U984" s="286">
        <v>2710.52</v>
      </c>
      <c r="V984" s="286">
        <v>2625.48</v>
      </c>
      <c r="W984" s="286">
        <v>2552.81</v>
      </c>
      <c r="X984" s="286">
        <v>2439.65</v>
      </c>
      <c r="Y984" s="286">
        <v>2389.23</v>
      </c>
    </row>
    <row r="985" spans="1:25">
      <c r="A985" s="261">
        <v>16</v>
      </c>
      <c r="B985" s="286">
        <v>2338.85</v>
      </c>
      <c r="C985" s="286">
        <v>2351.44</v>
      </c>
      <c r="D985" s="286">
        <v>2384.6799999999998</v>
      </c>
      <c r="E985" s="286">
        <v>2358.75</v>
      </c>
      <c r="F985" s="286">
        <v>2389.9299999999998</v>
      </c>
      <c r="G985" s="286">
        <v>2370.31</v>
      </c>
      <c r="H985" s="286">
        <v>2492.54</v>
      </c>
      <c r="I985" s="286">
        <v>2505.02</v>
      </c>
      <c r="J985" s="286">
        <v>2494.9899999999998</v>
      </c>
      <c r="K985" s="286">
        <v>2484.5100000000002</v>
      </c>
      <c r="L985" s="286">
        <v>2460.87</v>
      </c>
      <c r="M985" s="286">
        <v>2472.98</v>
      </c>
      <c r="N985" s="286">
        <v>2410.42</v>
      </c>
      <c r="O985" s="286">
        <v>2475.6799999999998</v>
      </c>
      <c r="P985" s="286">
        <v>2463.0700000000002</v>
      </c>
      <c r="Q985" s="286">
        <v>2502.94</v>
      </c>
      <c r="R985" s="286">
        <v>2510.9</v>
      </c>
      <c r="S985" s="286">
        <v>2563.15</v>
      </c>
      <c r="T985" s="286">
        <v>2510.15</v>
      </c>
      <c r="U985" s="286">
        <v>2555.96</v>
      </c>
      <c r="V985" s="286">
        <v>2453.64</v>
      </c>
      <c r="W985" s="286">
        <v>2381.4299999999998</v>
      </c>
      <c r="X985" s="286">
        <v>2323.73</v>
      </c>
      <c r="Y985" s="286">
        <v>2320.19</v>
      </c>
    </row>
    <row r="986" spans="1:25">
      <c r="A986" s="261">
        <v>17</v>
      </c>
      <c r="B986" s="286">
        <v>2367.91</v>
      </c>
      <c r="C986" s="286">
        <v>2383.8200000000002</v>
      </c>
      <c r="D986" s="286">
        <v>2438.35</v>
      </c>
      <c r="E986" s="286">
        <v>2426.98</v>
      </c>
      <c r="F986" s="286">
        <v>2466.17</v>
      </c>
      <c r="G986" s="286">
        <v>2467.4699999999998</v>
      </c>
      <c r="H986" s="286">
        <v>2555.85</v>
      </c>
      <c r="I986" s="286">
        <v>2551.3200000000002</v>
      </c>
      <c r="J986" s="286">
        <v>2554.4</v>
      </c>
      <c r="K986" s="286">
        <v>2592.17</v>
      </c>
      <c r="L986" s="286">
        <v>2568.89</v>
      </c>
      <c r="M986" s="286">
        <v>2548.6999999999998</v>
      </c>
      <c r="N986" s="286">
        <v>2504.87</v>
      </c>
      <c r="O986" s="286">
        <v>2550.75</v>
      </c>
      <c r="P986" s="286">
        <v>2543.0700000000002</v>
      </c>
      <c r="Q986" s="286">
        <v>2563.66</v>
      </c>
      <c r="R986" s="286">
        <v>2558.6</v>
      </c>
      <c r="S986" s="286">
        <v>2622.58</v>
      </c>
      <c r="T986" s="286">
        <v>2573.96</v>
      </c>
      <c r="U986" s="286">
        <v>2614.59</v>
      </c>
      <c r="V986" s="286">
        <v>2520.66</v>
      </c>
      <c r="W986" s="286">
        <v>2418.0100000000002</v>
      </c>
      <c r="X986" s="286">
        <v>2357.7800000000002</v>
      </c>
      <c r="Y986" s="286">
        <v>2341.4</v>
      </c>
    </row>
    <row r="987" spans="1:25">
      <c r="A987" s="261">
        <v>18</v>
      </c>
      <c r="B987" s="286">
        <v>2265.04</v>
      </c>
      <c r="C987" s="286">
        <v>2264.6799999999998</v>
      </c>
      <c r="D987" s="286">
        <v>2310.71</v>
      </c>
      <c r="E987" s="286">
        <v>2317.4299999999998</v>
      </c>
      <c r="F987" s="286">
        <v>2322.0500000000002</v>
      </c>
      <c r="G987" s="286">
        <v>2304.73</v>
      </c>
      <c r="H987" s="286">
        <v>2380.67</v>
      </c>
      <c r="I987" s="286">
        <v>2378.58</v>
      </c>
      <c r="J987" s="286">
        <v>2386.4</v>
      </c>
      <c r="K987" s="286">
        <v>2377.27</v>
      </c>
      <c r="L987" s="286">
        <v>2360.73</v>
      </c>
      <c r="M987" s="286">
        <v>2336.15</v>
      </c>
      <c r="N987" s="286">
        <v>2336.56</v>
      </c>
      <c r="O987" s="286">
        <v>2344.11</v>
      </c>
      <c r="P987" s="286">
        <v>2391.56</v>
      </c>
      <c r="Q987" s="286">
        <v>2392.4</v>
      </c>
      <c r="R987" s="286">
        <v>2438.34</v>
      </c>
      <c r="S987" s="286">
        <v>2493.21</v>
      </c>
      <c r="T987" s="286">
        <v>2431.58</v>
      </c>
      <c r="U987" s="286">
        <v>2457.9299999999998</v>
      </c>
      <c r="V987" s="286">
        <v>2382.5300000000002</v>
      </c>
      <c r="W987" s="286">
        <v>2293.65</v>
      </c>
      <c r="X987" s="286">
        <v>2263.1</v>
      </c>
      <c r="Y987" s="286">
        <v>2262.02</v>
      </c>
    </row>
    <row r="988" spans="1:25">
      <c r="A988" s="261">
        <v>19</v>
      </c>
      <c r="B988" s="286">
        <v>2323.83</v>
      </c>
      <c r="C988" s="286">
        <v>2307.3000000000002</v>
      </c>
      <c r="D988" s="286">
        <v>2387.08</v>
      </c>
      <c r="E988" s="286">
        <v>2395.42</v>
      </c>
      <c r="F988" s="286">
        <v>2398.09</v>
      </c>
      <c r="G988" s="286">
        <v>2387.9299999999998</v>
      </c>
      <c r="H988" s="286">
        <v>2493.8000000000002</v>
      </c>
      <c r="I988" s="286">
        <v>2523.59</v>
      </c>
      <c r="J988" s="286">
        <v>2526.89</v>
      </c>
      <c r="K988" s="286">
        <v>2506.4</v>
      </c>
      <c r="L988" s="286">
        <v>2472.5300000000002</v>
      </c>
      <c r="M988" s="286">
        <v>2435.3200000000002</v>
      </c>
      <c r="N988" s="286">
        <v>2447.1999999999998</v>
      </c>
      <c r="O988" s="286">
        <v>2457.79</v>
      </c>
      <c r="P988" s="286">
        <v>2524.5</v>
      </c>
      <c r="Q988" s="286">
        <v>2559.9899999999998</v>
      </c>
      <c r="R988" s="286">
        <v>2565.19</v>
      </c>
      <c r="S988" s="286">
        <v>2641.5</v>
      </c>
      <c r="T988" s="286">
        <v>2536.67</v>
      </c>
      <c r="U988" s="286">
        <v>2587.7800000000002</v>
      </c>
      <c r="V988" s="286">
        <v>2497.15</v>
      </c>
      <c r="W988" s="286">
        <v>2443.75</v>
      </c>
      <c r="X988" s="286">
        <v>2372.09</v>
      </c>
      <c r="Y988" s="286">
        <v>2366.12</v>
      </c>
    </row>
    <row r="989" spans="1:25">
      <c r="A989" s="261">
        <v>20</v>
      </c>
      <c r="B989" s="286">
        <v>2385.52</v>
      </c>
      <c r="C989" s="286">
        <v>2386.1799999999998</v>
      </c>
      <c r="D989" s="286">
        <v>2445.85</v>
      </c>
      <c r="E989" s="286">
        <v>2393.56</v>
      </c>
      <c r="F989" s="286">
        <v>2383.23</v>
      </c>
      <c r="G989" s="286">
        <v>2468.08</v>
      </c>
      <c r="H989" s="286">
        <v>2563.0300000000002</v>
      </c>
      <c r="I989" s="286">
        <v>2570.96</v>
      </c>
      <c r="J989" s="286">
        <v>2569.5100000000002</v>
      </c>
      <c r="K989" s="286">
        <v>2549.92</v>
      </c>
      <c r="L989" s="286">
        <v>2517.15</v>
      </c>
      <c r="M989" s="286">
        <v>2500.0300000000002</v>
      </c>
      <c r="N989" s="286">
        <v>2500.46</v>
      </c>
      <c r="O989" s="286">
        <v>2502.09</v>
      </c>
      <c r="P989" s="286">
        <v>2533.11</v>
      </c>
      <c r="Q989" s="286">
        <v>2536.81</v>
      </c>
      <c r="R989" s="286">
        <v>2560.11</v>
      </c>
      <c r="S989" s="286">
        <v>2543.31</v>
      </c>
      <c r="T989" s="286">
        <v>2584.73</v>
      </c>
      <c r="U989" s="286">
        <v>2607.5700000000002</v>
      </c>
      <c r="V989" s="286">
        <v>2569.13</v>
      </c>
      <c r="W989" s="286">
        <v>2548</v>
      </c>
      <c r="X989" s="286">
        <v>2481.38</v>
      </c>
      <c r="Y989" s="286">
        <v>2423.5700000000002</v>
      </c>
    </row>
    <row r="990" spans="1:25">
      <c r="A990" s="261">
        <v>21</v>
      </c>
      <c r="B990" s="286">
        <v>2390.35</v>
      </c>
      <c r="C990" s="286">
        <v>2402.5300000000002</v>
      </c>
      <c r="D990" s="286">
        <v>2416.89</v>
      </c>
      <c r="E990" s="286">
        <v>2279.3000000000002</v>
      </c>
      <c r="F990" s="286">
        <v>2300.86</v>
      </c>
      <c r="G990" s="286">
        <v>2394.56</v>
      </c>
      <c r="H990" s="286">
        <v>2438.33</v>
      </c>
      <c r="I990" s="286">
        <v>2494.88</v>
      </c>
      <c r="J990" s="286">
        <v>2528.44</v>
      </c>
      <c r="K990" s="286">
        <v>2522.94</v>
      </c>
      <c r="L990" s="286">
        <v>2516.5500000000002</v>
      </c>
      <c r="M990" s="286">
        <v>2513.9899999999998</v>
      </c>
      <c r="N990" s="286">
        <v>2512.58</v>
      </c>
      <c r="O990" s="286">
        <v>2520.5</v>
      </c>
      <c r="P990" s="286">
        <v>2531.1999999999998</v>
      </c>
      <c r="Q990" s="286">
        <v>2539.0700000000002</v>
      </c>
      <c r="R990" s="286">
        <v>2547.96</v>
      </c>
      <c r="S990" s="286">
        <v>2522.2199999999998</v>
      </c>
      <c r="T990" s="286">
        <v>2558.9499999999998</v>
      </c>
      <c r="U990" s="286">
        <v>2582.7800000000002</v>
      </c>
      <c r="V990" s="286">
        <v>2537.34</v>
      </c>
      <c r="W990" s="286">
        <v>2476.8200000000002</v>
      </c>
      <c r="X990" s="286">
        <v>2418.9</v>
      </c>
      <c r="Y990" s="286">
        <v>2391.5100000000002</v>
      </c>
    </row>
    <row r="991" spans="1:25">
      <c r="A991" s="261">
        <v>22</v>
      </c>
      <c r="B991" s="286">
        <v>2394.17</v>
      </c>
      <c r="C991" s="286">
        <v>2393.14</v>
      </c>
      <c r="D991" s="286">
        <v>2404.31</v>
      </c>
      <c r="E991" s="286">
        <v>2250.92</v>
      </c>
      <c r="F991" s="286">
        <v>2255.09</v>
      </c>
      <c r="G991" s="286">
        <v>2386.62</v>
      </c>
      <c r="H991" s="286">
        <v>2427.31</v>
      </c>
      <c r="I991" s="286">
        <v>2429.91</v>
      </c>
      <c r="J991" s="286">
        <v>2493.61</v>
      </c>
      <c r="K991" s="286">
        <v>2523.61</v>
      </c>
      <c r="L991" s="286">
        <v>2517.62</v>
      </c>
      <c r="M991" s="286">
        <v>2509.41</v>
      </c>
      <c r="N991" s="286">
        <v>2504.2199999999998</v>
      </c>
      <c r="O991" s="286">
        <v>2501.88</v>
      </c>
      <c r="P991" s="286">
        <v>2531.7199999999998</v>
      </c>
      <c r="Q991" s="286">
        <v>2543.56</v>
      </c>
      <c r="R991" s="286">
        <v>2548.2399999999998</v>
      </c>
      <c r="S991" s="286">
        <v>2533.25</v>
      </c>
      <c r="T991" s="286">
        <v>2562.27</v>
      </c>
      <c r="U991" s="286">
        <v>2581.58</v>
      </c>
      <c r="V991" s="286">
        <v>2509.61</v>
      </c>
      <c r="W991" s="286">
        <v>2471.17</v>
      </c>
      <c r="X991" s="286">
        <v>2409.9699999999998</v>
      </c>
      <c r="Y991" s="286">
        <v>2391.6999999999998</v>
      </c>
    </row>
    <row r="992" spans="1:25">
      <c r="A992" s="261">
        <v>23</v>
      </c>
      <c r="B992" s="286">
        <v>2441.2199999999998</v>
      </c>
      <c r="C992" s="286">
        <v>2434.39</v>
      </c>
      <c r="D992" s="286">
        <v>2441.36</v>
      </c>
      <c r="E992" s="286">
        <v>2289.36</v>
      </c>
      <c r="F992" s="286">
        <v>2297.89</v>
      </c>
      <c r="G992" s="286">
        <v>2442.06</v>
      </c>
      <c r="H992" s="286">
        <v>2474.9899999999998</v>
      </c>
      <c r="I992" s="286">
        <v>2503.73</v>
      </c>
      <c r="J992" s="286">
        <v>2546.0500000000002</v>
      </c>
      <c r="K992" s="286">
        <v>2562.96</v>
      </c>
      <c r="L992" s="286">
        <v>2547.4499999999998</v>
      </c>
      <c r="M992" s="286">
        <v>2539.85</v>
      </c>
      <c r="N992" s="286">
        <v>2535.7399999999998</v>
      </c>
      <c r="O992" s="286">
        <v>2554.63</v>
      </c>
      <c r="P992" s="286">
        <v>2552.7800000000002</v>
      </c>
      <c r="Q992" s="286">
        <v>2588.58</v>
      </c>
      <c r="R992" s="286">
        <v>2621.1799999999998</v>
      </c>
      <c r="S992" s="286">
        <v>2589.04</v>
      </c>
      <c r="T992" s="286">
        <v>2630.37</v>
      </c>
      <c r="U992" s="286">
        <v>2649.31</v>
      </c>
      <c r="V992" s="286">
        <v>2564.56</v>
      </c>
      <c r="W992" s="286">
        <v>2506.62</v>
      </c>
      <c r="X992" s="286">
        <v>2455.3000000000002</v>
      </c>
      <c r="Y992" s="286">
        <v>2452.9499999999998</v>
      </c>
    </row>
    <row r="993" spans="1:25">
      <c r="A993" s="261">
        <v>24</v>
      </c>
      <c r="B993" s="286">
        <v>2476.0300000000002</v>
      </c>
      <c r="C993" s="286">
        <v>2481.48</v>
      </c>
      <c r="D993" s="286">
        <v>2493.0700000000002</v>
      </c>
      <c r="E993" s="286">
        <v>2469.36</v>
      </c>
      <c r="F993" s="286">
        <v>2441.9499999999998</v>
      </c>
      <c r="G993" s="286">
        <v>2509.66</v>
      </c>
      <c r="H993" s="286">
        <v>2580.96</v>
      </c>
      <c r="I993" s="286">
        <v>2572.64</v>
      </c>
      <c r="J993" s="286">
        <v>2604.84</v>
      </c>
      <c r="K993" s="286">
        <v>2598.13</v>
      </c>
      <c r="L993" s="286">
        <v>2588.19</v>
      </c>
      <c r="M993" s="286">
        <v>2548.63</v>
      </c>
      <c r="N993" s="286">
        <v>2560.79</v>
      </c>
      <c r="O993" s="286">
        <v>2549.7199999999998</v>
      </c>
      <c r="P993" s="286">
        <v>2551.06</v>
      </c>
      <c r="Q993" s="286">
        <v>2597.63</v>
      </c>
      <c r="R993" s="286">
        <v>2587.46</v>
      </c>
      <c r="S993" s="286">
        <v>2568.87</v>
      </c>
      <c r="T993" s="286">
        <v>2626.1</v>
      </c>
      <c r="U993" s="286">
        <v>2642</v>
      </c>
      <c r="V993" s="286">
        <v>2519.9</v>
      </c>
      <c r="W993" s="286">
        <v>2492.2600000000002</v>
      </c>
      <c r="X993" s="286">
        <v>2297.92</v>
      </c>
      <c r="Y993" s="286">
        <v>2457.0700000000002</v>
      </c>
    </row>
    <row r="994" spans="1:25">
      <c r="A994" s="261">
        <v>25</v>
      </c>
      <c r="B994" s="286">
        <v>2452.4299999999998</v>
      </c>
      <c r="C994" s="286">
        <v>2452.63</v>
      </c>
      <c r="D994" s="286">
        <v>2442.21</v>
      </c>
      <c r="E994" s="286">
        <v>2462.2399999999998</v>
      </c>
      <c r="F994" s="286">
        <v>2443.38</v>
      </c>
      <c r="G994" s="286">
        <v>2482.7199999999998</v>
      </c>
      <c r="H994" s="286">
        <v>2586.4899999999998</v>
      </c>
      <c r="I994" s="286">
        <v>2593.16</v>
      </c>
      <c r="J994" s="286">
        <v>2598.31</v>
      </c>
      <c r="K994" s="286">
        <v>2588.9499999999998</v>
      </c>
      <c r="L994" s="286">
        <v>2591.83</v>
      </c>
      <c r="M994" s="286">
        <v>2569.44</v>
      </c>
      <c r="N994" s="286">
        <v>2562.21</v>
      </c>
      <c r="O994" s="286">
        <v>2558.2399999999998</v>
      </c>
      <c r="P994" s="286">
        <v>2557.38</v>
      </c>
      <c r="Q994" s="286">
        <v>2573.33</v>
      </c>
      <c r="R994" s="286">
        <v>2592.77</v>
      </c>
      <c r="S994" s="286">
        <v>2557.5700000000002</v>
      </c>
      <c r="T994" s="286">
        <v>2626.37</v>
      </c>
      <c r="U994" s="286">
        <v>2647.4</v>
      </c>
      <c r="V994" s="286">
        <v>2579.69</v>
      </c>
      <c r="W994" s="286">
        <v>2558.87</v>
      </c>
      <c r="X994" s="286">
        <v>2477.41</v>
      </c>
      <c r="Y994" s="286">
        <v>2445.83</v>
      </c>
    </row>
    <row r="995" spans="1:25">
      <c r="A995" s="261">
        <v>26</v>
      </c>
      <c r="B995" s="286">
        <v>2532.84</v>
      </c>
      <c r="C995" s="286">
        <v>2551.56</v>
      </c>
      <c r="D995" s="286">
        <v>2602.37</v>
      </c>
      <c r="E995" s="286">
        <v>2560.2800000000002</v>
      </c>
      <c r="F995" s="286">
        <v>2545.6999999999998</v>
      </c>
      <c r="G995" s="286">
        <v>2674.7</v>
      </c>
      <c r="H995" s="286">
        <v>2736.5</v>
      </c>
      <c r="I995" s="286">
        <v>2748.65</v>
      </c>
      <c r="J995" s="286">
        <v>2760.55</v>
      </c>
      <c r="K995" s="286">
        <v>2757.07</v>
      </c>
      <c r="L995" s="286">
        <v>2740.07</v>
      </c>
      <c r="M995" s="286">
        <v>2712.83</v>
      </c>
      <c r="N995" s="286">
        <v>2684</v>
      </c>
      <c r="O995" s="286">
        <v>2725.76</v>
      </c>
      <c r="P995" s="286">
        <v>2746.92</v>
      </c>
      <c r="Q995" s="286">
        <v>2778.29</v>
      </c>
      <c r="R995" s="286">
        <v>2757.24</v>
      </c>
      <c r="S995" s="286">
        <v>2761.97</v>
      </c>
      <c r="T995" s="286">
        <v>2806.33</v>
      </c>
      <c r="U995" s="286">
        <v>2830.89</v>
      </c>
      <c r="V995" s="286">
        <v>2741.42</v>
      </c>
      <c r="W995" s="286">
        <v>2708.59</v>
      </c>
      <c r="X995" s="286">
        <v>2592.54</v>
      </c>
      <c r="Y995" s="286">
        <v>2561.1</v>
      </c>
    </row>
    <row r="996" spans="1:25">
      <c r="A996" s="261">
        <v>27</v>
      </c>
      <c r="B996" s="286">
        <v>2523.7199999999998</v>
      </c>
      <c r="C996" s="286">
        <v>2542.65</v>
      </c>
      <c r="D996" s="286">
        <v>2589.61</v>
      </c>
      <c r="E996" s="286">
        <v>2531.4899999999998</v>
      </c>
      <c r="F996" s="286">
        <v>2513.12</v>
      </c>
      <c r="G996" s="286">
        <v>2603.58</v>
      </c>
      <c r="H996" s="286">
        <v>2672.61</v>
      </c>
      <c r="I996" s="286">
        <v>2693.89</v>
      </c>
      <c r="J996" s="286">
        <v>2640.72</v>
      </c>
      <c r="K996" s="286">
        <v>2636.8</v>
      </c>
      <c r="L996" s="286">
        <v>2626.47</v>
      </c>
      <c r="M996" s="286">
        <v>2652.53</v>
      </c>
      <c r="N996" s="286">
        <v>2653.68</v>
      </c>
      <c r="O996" s="286">
        <v>2653.98</v>
      </c>
      <c r="P996" s="286">
        <v>2671.62</v>
      </c>
      <c r="Q996" s="286">
        <v>2688.47</v>
      </c>
      <c r="R996" s="286">
        <v>2654.72</v>
      </c>
      <c r="S996" s="286">
        <v>2665.03</v>
      </c>
      <c r="T996" s="286">
        <v>2678.35</v>
      </c>
      <c r="U996" s="286">
        <v>2709.02</v>
      </c>
      <c r="V996" s="286">
        <v>2639.95</v>
      </c>
      <c r="W996" s="286">
        <v>2634.56</v>
      </c>
      <c r="X996" s="286">
        <v>2563.35</v>
      </c>
      <c r="Y996" s="286">
        <v>2513.3000000000002</v>
      </c>
    </row>
    <row r="997" spans="1:25">
      <c r="A997" s="261">
        <v>28</v>
      </c>
      <c r="B997" s="286">
        <v>2427.15</v>
      </c>
      <c r="C997" s="286">
        <v>2432.9</v>
      </c>
      <c r="D997" s="286">
        <v>2442.61</v>
      </c>
      <c r="E997" s="286">
        <v>2361.92</v>
      </c>
      <c r="F997" s="286">
        <v>2353.17</v>
      </c>
      <c r="G997" s="286">
        <v>2423.33</v>
      </c>
      <c r="H997" s="286">
        <v>2440.37</v>
      </c>
      <c r="I997" s="286">
        <v>2543.66</v>
      </c>
      <c r="J997" s="286">
        <v>2553.44</v>
      </c>
      <c r="K997" s="286">
        <v>2552.84</v>
      </c>
      <c r="L997" s="286">
        <v>2547.44</v>
      </c>
      <c r="M997" s="286">
        <v>2543.12</v>
      </c>
      <c r="N997" s="286">
        <v>2542.44</v>
      </c>
      <c r="O997" s="286">
        <v>2553.3200000000002</v>
      </c>
      <c r="P997" s="286">
        <v>2575.5500000000002</v>
      </c>
      <c r="Q997" s="286">
        <v>2594.88</v>
      </c>
      <c r="R997" s="286">
        <v>2579.87</v>
      </c>
      <c r="S997" s="286">
        <v>2553.5100000000002</v>
      </c>
      <c r="T997" s="286">
        <v>2572</v>
      </c>
      <c r="U997" s="286">
        <v>2614.13</v>
      </c>
      <c r="V997" s="286">
        <v>2570.0300000000002</v>
      </c>
      <c r="W997" s="286">
        <v>2509.04</v>
      </c>
      <c r="X997" s="286">
        <v>2460</v>
      </c>
      <c r="Y997" s="286">
        <v>2400.34</v>
      </c>
    </row>
    <row r="998" spans="1:25">
      <c r="A998" s="261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261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1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71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170.74</v>
      </c>
      <c r="C1004" s="286">
        <v>167.51</v>
      </c>
      <c r="D1004" s="286">
        <v>163.85</v>
      </c>
      <c r="E1004" s="286">
        <v>181.68</v>
      </c>
      <c r="F1004" s="286">
        <v>240.49</v>
      </c>
      <c r="G1004" s="286">
        <v>243.35</v>
      </c>
      <c r="H1004" s="286">
        <v>203.51</v>
      </c>
      <c r="I1004" s="286">
        <v>190.18</v>
      </c>
      <c r="J1004" s="286">
        <v>195.66</v>
      </c>
      <c r="K1004" s="286">
        <v>211.39</v>
      </c>
      <c r="L1004" s="286">
        <v>203.5</v>
      </c>
      <c r="M1004" s="286">
        <v>266.36</v>
      </c>
      <c r="N1004" s="286">
        <v>224.82</v>
      </c>
      <c r="O1004" s="286">
        <v>240.05</v>
      </c>
      <c r="P1004" s="286">
        <v>211.75</v>
      </c>
      <c r="Q1004" s="286">
        <v>374.59</v>
      </c>
      <c r="R1004" s="286">
        <v>409.38</v>
      </c>
      <c r="S1004" s="286">
        <v>435.26</v>
      </c>
      <c r="T1004" s="286">
        <v>433.95</v>
      </c>
      <c r="U1004" s="286">
        <v>735.08</v>
      </c>
      <c r="V1004" s="286">
        <v>1584.4</v>
      </c>
      <c r="W1004" s="286">
        <v>1660.61</v>
      </c>
      <c r="X1004" s="286">
        <v>1726.34</v>
      </c>
      <c r="Y1004" s="286">
        <v>1754.23</v>
      </c>
    </row>
    <row r="1005" spans="1:25">
      <c r="A1005" s="261">
        <v>2</v>
      </c>
      <c r="B1005" s="286">
        <v>0</v>
      </c>
      <c r="C1005" s="286">
        <v>12.26</v>
      </c>
      <c r="D1005" s="286">
        <v>62.88</v>
      </c>
      <c r="E1005" s="286">
        <v>9.69</v>
      </c>
      <c r="F1005" s="286">
        <v>0</v>
      </c>
      <c r="G1005" s="286">
        <v>0</v>
      </c>
      <c r="H1005" s="286">
        <v>25.61</v>
      </c>
      <c r="I1005" s="286">
        <v>57.59</v>
      </c>
      <c r="J1005" s="286">
        <v>0</v>
      </c>
      <c r="K1005" s="286">
        <v>0</v>
      </c>
      <c r="L1005" s="286">
        <v>95.16</v>
      </c>
      <c r="M1005" s="286">
        <v>71.819999999999993</v>
      </c>
      <c r="N1005" s="286">
        <v>73.13</v>
      </c>
      <c r="O1005" s="286">
        <v>108.62</v>
      </c>
      <c r="P1005" s="286">
        <v>115.6</v>
      </c>
      <c r="Q1005" s="286">
        <v>1394.99</v>
      </c>
      <c r="R1005" s="286">
        <v>1459.59</v>
      </c>
      <c r="S1005" s="286">
        <v>1539.74</v>
      </c>
      <c r="T1005" s="286">
        <v>1505.5</v>
      </c>
      <c r="U1005" s="286">
        <v>1532.19</v>
      </c>
      <c r="V1005" s="286">
        <v>1614.94</v>
      </c>
      <c r="W1005" s="286">
        <v>1653.54</v>
      </c>
      <c r="X1005" s="286">
        <v>1699.75</v>
      </c>
      <c r="Y1005" s="286">
        <v>1748.14</v>
      </c>
    </row>
    <row r="1006" spans="1:25">
      <c r="A1006" s="261">
        <v>3</v>
      </c>
      <c r="B1006" s="286">
        <v>168.44</v>
      </c>
      <c r="C1006" s="286">
        <v>227.21</v>
      </c>
      <c r="D1006" s="286">
        <v>217</v>
      </c>
      <c r="E1006" s="286">
        <v>219.44</v>
      </c>
      <c r="F1006" s="286">
        <v>217.25</v>
      </c>
      <c r="G1006" s="286">
        <v>266.8</v>
      </c>
      <c r="H1006" s="286">
        <v>275</v>
      </c>
      <c r="I1006" s="286">
        <v>294.16000000000003</v>
      </c>
      <c r="J1006" s="286">
        <v>289.02</v>
      </c>
      <c r="K1006" s="286">
        <v>438.15</v>
      </c>
      <c r="L1006" s="286">
        <v>1269.67</v>
      </c>
      <c r="M1006" s="286">
        <v>466.08</v>
      </c>
      <c r="N1006" s="286">
        <v>395.26</v>
      </c>
      <c r="O1006" s="286">
        <v>1525.94</v>
      </c>
      <c r="P1006" s="286">
        <v>1553.9</v>
      </c>
      <c r="Q1006" s="286">
        <v>1535.3</v>
      </c>
      <c r="R1006" s="286">
        <v>1562.29</v>
      </c>
      <c r="S1006" s="286">
        <v>1553.34</v>
      </c>
      <c r="T1006" s="286">
        <v>1518.95</v>
      </c>
      <c r="U1006" s="286">
        <v>1606.84</v>
      </c>
      <c r="V1006" s="286">
        <v>1685.67</v>
      </c>
      <c r="W1006" s="286">
        <v>1708.87</v>
      </c>
      <c r="X1006" s="286">
        <v>1728.85</v>
      </c>
      <c r="Y1006" s="286">
        <v>1761.06</v>
      </c>
    </row>
    <row r="1007" spans="1:25">
      <c r="A1007" s="261">
        <v>4</v>
      </c>
      <c r="B1007" s="286">
        <v>135.77000000000001</v>
      </c>
      <c r="C1007" s="286">
        <v>203.57</v>
      </c>
      <c r="D1007" s="286">
        <v>222.18</v>
      </c>
      <c r="E1007" s="286">
        <v>242.17</v>
      </c>
      <c r="F1007" s="286">
        <v>227.81</v>
      </c>
      <c r="G1007" s="286">
        <v>251.97</v>
      </c>
      <c r="H1007" s="286">
        <v>322.60000000000002</v>
      </c>
      <c r="I1007" s="286">
        <v>554.37</v>
      </c>
      <c r="J1007" s="286">
        <v>561.17999999999995</v>
      </c>
      <c r="K1007" s="286">
        <v>579.09</v>
      </c>
      <c r="L1007" s="286">
        <v>1740.6</v>
      </c>
      <c r="M1007" s="286">
        <v>1715.34</v>
      </c>
      <c r="N1007" s="286">
        <v>1757.93</v>
      </c>
      <c r="O1007" s="286">
        <v>1715.58</v>
      </c>
      <c r="P1007" s="286">
        <v>1735.83</v>
      </c>
      <c r="Q1007" s="286">
        <v>1721.88</v>
      </c>
      <c r="R1007" s="286">
        <v>1768.23</v>
      </c>
      <c r="S1007" s="286">
        <v>1782.35</v>
      </c>
      <c r="T1007" s="286">
        <v>1699.36</v>
      </c>
      <c r="U1007" s="286">
        <v>1690.79</v>
      </c>
      <c r="V1007" s="286">
        <v>237.14</v>
      </c>
      <c r="W1007" s="286">
        <v>200.65</v>
      </c>
      <c r="X1007" s="286">
        <v>442.95</v>
      </c>
      <c r="Y1007" s="286">
        <v>458</v>
      </c>
    </row>
    <row r="1008" spans="1:25">
      <c r="A1008" s="261">
        <v>5</v>
      </c>
      <c r="B1008" s="286">
        <v>122.69</v>
      </c>
      <c r="C1008" s="286">
        <v>144.69999999999999</v>
      </c>
      <c r="D1008" s="286">
        <v>270.3</v>
      </c>
      <c r="E1008" s="286">
        <v>187.8</v>
      </c>
      <c r="F1008" s="286">
        <v>48.57</v>
      </c>
      <c r="G1008" s="286">
        <v>393</v>
      </c>
      <c r="H1008" s="286">
        <v>384.87</v>
      </c>
      <c r="I1008" s="286">
        <v>679.04</v>
      </c>
      <c r="J1008" s="286">
        <v>677.39</v>
      </c>
      <c r="K1008" s="286">
        <v>496.97</v>
      </c>
      <c r="L1008" s="286">
        <v>834.19</v>
      </c>
      <c r="M1008" s="286">
        <v>1046.3499999999999</v>
      </c>
      <c r="N1008" s="286">
        <v>794.75</v>
      </c>
      <c r="O1008" s="286">
        <v>374.49</v>
      </c>
      <c r="P1008" s="286">
        <v>1430.94</v>
      </c>
      <c r="Q1008" s="286">
        <v>1407.72</v>
      </c>
      <c r="R1008" s="286">
        <v>1447.55</v>
      </c>
      <c r="S1008" s="286">
        <v>1467.15</v>
      </c>
      <c r="T1008" s="286">
        <v>441.66</v>
      </c>
      <c r="U1008" s="286">
        <v>434.37</v>
      </c>
      <c r="V1008" s="286">
        <v>159.61000000000001</v>
      </c>
      <c r="W1008" s="286">
        <v>225.73</v>
      </c>
      <c r="X1008" s="286">
        <v>376.05</v>
      </c>
      <c r="Y1008" s="286">
        <v>216.73</v>
      </c>
    </row>
    <row r="1009" spans="1:25">
      <c r="A1009" s="261">
        <v>6</v>
      </c>
      <c r="B1009" s="286">
        <v>134.62</v>
      </c>
      <c r="C1009" s="286">
        <v>328.76</v>
      </c>
      <c r="D1009" s="286">
        <v>249.52</v>
      </c>
      <c r="E1009" s="286">
        <v>233.84</v>
      </c>
      <c r="F1009" s="286">
        <v>274.57</v>
      </c>
      <c r="G1009" s="286">
        <v>206.27</v>
      </c>
      <c r="H1009" s="286">
        <v>172.72</v>
      </c>
      <c r="I1009" s="286">
        <v>280.54000000000002</v>
      </c>
      <c r="J1009" s="286">
        <v>338.79</v>
      </c>
      <c r="K1009" s="286">
        <v>347.73</v>
      </c>
      <c r="L1009" s="286">
        <v>315.54000000000002</v>
      </c>
      <c r="M1009" s="286">
        <v>286.69</v>
      </c>
      <c r="N1009" s="286">
        <v>174.08</v>
      </c>
      <c r="O1009" s="286">
        <v>193.3</v>
      </c>
      <c r="P1009" s="286">
        <v>212.82</v>
      </c>
      <c r="Q1009" s="286">
        <v>225.27</v>
      </c>
      <c r="R1009" s="286">
        <v>507.04</v>
      </c>
      <c r="S1009" s="286">
        <v>1458.58</v>
      </c>
      <c r="T1009" s="286">
        <v>208.86</v>
      </c>
      <c r="U1009" s="286">
        <v>224.6</v>
      </c>
      <c r="V1009" s="286">
        <v>320.83</v>
      </c>
      <c r="W1009" s="286">
        <v>124.84</v>
      </c>
      <c r="X1009" s="286">
        <v>36.29</v>
      </c>
      <c r="Y1009" s="286">
        <v>60.72</v>
      </c>
    </row>
    <row r="1010" spans="1:25">
      <c r="A1010" s="261">
        <v>7</v>
      </c>
      <c r="B1010" s="286">
        <v>41.67</v>
      </c>
      <c r="C1010" s="286">
        <v>35.840000000000003</v>
      </c>
      <c r="D1010" s="286">
        <v>24.3</v>
      </c>
      <c r="E1010" s="286">
        <v>122.88</v>
      </c>
      <c r="F1010" s="286">
        <v>72.17</v>
      </c>
      <c r="G1010" s="286">
        <v>111.94</v>
      </c>
      <c r="H1010" s="286">
        <v>16.100000000000001</v>
      </c>
      <c r="I1010" s="286">
        <v>0</v>
      </c>
      <c r="J1010" s="286">
        <v>0</v>
      </c>
      <c r="K1010" s="286">
        <v>191.45</v>
      </c>
      <c r="L1010" s="286">
        <v>256.27</v>
      </c>
      <c r="M1010" s="286">
        <v>198.83</v>
      </c>
      <c r="N1010" s="286">
        <v>495.27</v>
      </c>
      <c r="O1010" s="286">
        <v>262.39999999999998</v>
      </c>
      <c r="P1010" s="286">
        <v>839.34</v>
      </c>
      <c r="Q1010" s="286">
        <v>411.16</v>
      </c>
      <c r="R1010" s="286">
        <v>972.88</v>
      </c>
      <c r="S1010" s="286">
        <v>418.2</v>
      </c>
      <c r="T1010" s="286">
        <v>307.85000000000002</v>
      </c>
      <c r="U1010" s="286">
        <v>1384.07</v>
      </c>
      <c r="V1010" s="286">
        <v>25</v>
      </c>
      <c r="W1010" s="286">
        <v>111.23</v>
      </c>
      <c r="X1010" s="286">
        <v>38.36</v>
      </c>
      <c r="Y1010" s="286">
        <v>160.57</v>
      </c>
    </row>
    <row r="1011" spans="1:25">
      <c r="A1011" s="261">
        <v>8</v>
      </c>
      <c r="B1011" s="286">
        <v>77.78</v>
      </c>
      <c r="C1011" s="286">
        <v>100.19</v>
      </c>
      <c r="D1011" s="286">
        <v>131.69</v>
      </c>
      <c r="E1011" s="286">
        <v>129.36000000000001</v>
      </c>
      <c r="F1011" s="286">
        <v>151.09</v>
      </c>
      <c r="G1011" s="286">
        <v>137.80000000000001</v>
      </c>
      <c r="H1011" s="286">
        <v>157.47999999999999</v>
      </c>
      <c r="I1011" s="286">
        <v>133.88999999999999</v>
      </c>
      <c r="J1011" s="286">
        <v>146.55000000000001</v>
      </c>
      <c r="K1011" s="286">
        <v>177.15</v>
      </c>
      <c r="L1011" s="286">
        <v>241.4</v>
      </c>
      <c r="M1011" s="286">
        <v>205.51</v>
      </c>
      <c r="N1011" s="286">
        <v>87.78</v>
      </c>
      <c r="O1011" s="286">
        <v>64.89</v>
      </c>
      <c r="P1011" s="286">
        <v>56.36</v>
      </c>
      <c r="Q1011" s="286">
        <v>94.82</v>
      </c>
      <c r="R1011" s="286">
        <v>50.85</v>
      </c>
      <c r="S1011" s="286">
        <v>132.28</v>
      </c>
      <c r="T1011" s="286">
        <v>586.88</v>
      </c>
      <c r="U1011" s="286">
        <v>513.29999999999995</v>
      </c>
      <c r="V1011" s="286">
        <v>232.53</v>
      </c>
      <c r="W1011" s="286">
        <v>316.56</v>
      </c>
      <c r="X1011" s="286">
        <v>111.07</v>
      </c>
      <c r="Y1011" s="286">
        <v>274.43</v>
      </c>
    </row>
    <row r="1012" spans="1:25">
      <c r="A1012" s="261">
        <v>9</v>
      </c>
      <c r="B1012" s="286">
        <v>40.56</v>
      </c>
      <c r="C1012" s="286">
        <v>0</v>
      </c>
      <c r="D1012" s="286">
        <v>61.2</v>
      </c>
      <c r="E1012" s="286">
        <v>26.05</v>
      </c>
      <c r="F1012" s="286">
        <v>130.29</v>
      </c>
      <c r="G1012" s="286">
        <v>239.16</v>
      </c>
      <c r="H1012" s="286">
        <v>178.24</v>
      </c>
      <c r="I1012" s="286">
        <v>178.7</v>
      </c>
      <c r="J1012" s="286">
        <v>79.23</v>
      </c>
      <c r="K1012" s="286">
        <v>107.36</v>
      </c>
      <c r="L1012" s="286">
        <v>143.47999999999999</v>
      </c>
      <c r="M1012" s="286">
        <v>183.76</v>
      </c>
      <c r="N1012" s="286">
        <v>171.42</v>
      </c>
      <c r="O1012" s="286">
        <v>138.25</v>
      </c>
      <c r="P1012" s="286">
        <v>190.27</v>
      </c>
      <c r="Q1012" s="286">
        <v>141.38999999999999</v>
      </c>
      <c r="R1012" s="286">
        <v>89.7</v>
      </c>
      <c r="S1012" s="286">
        <v>5.38</v>
      </c>
      <c r="T1012" s="286">
        <v>39.909999999999997</v>
      </c>
      <c r="U1012" s="286">
        <v>178.31</v>
      </c>
      <c r="V1012" s="286">
        <v>245.46</v>
      </c>
      <c r="W1012" s="286">
        <v>54.13</v>
      </c>
      <c r="X1012" s="286">
        <v>141.28</v>
      </c>
      <c r="Y1012" s="286">
        <v>661.39</v>
      </c>
    </row>
    <row r="1013" spans="1:25">
      <c r="A1013" s="261">
        <v>10</v>
      </c>
      <c r="B1013" s="286">
        <v>12.37</v>
      </c>
      <c r="C1013" s="286">
        <v>150.13999999999999</v>
      </c>
      <c r="D1013" s="286">
        <v>101.37</v>
      </c>
      <c r="E1013" s="286">
        <v>95.51</v>
      </c>
      <c r="F1013" s="286">
        <v>170.82</v>
      </c>
      <c r="G1013" s="286">
        <v>249.94</v>
      </c>
      <c r="H1013" s="286">
        <v>127.38</v>
      </c>
      <c r="I1013" s="286">
        <v>151.19999999999999</v>
      </c>
      <c r="J1013" s="286">
        <v>169.88</v>
      </c>
      <c r="K1013" s="286">
        <v>123.33</v>
      </c>
      <c r="L1013" s="286">
        <v>0</v>
      </c>
      <c r="M1013" s="286">
        <v>94.35</v>
      </c>
      <c r="N1013" s="286">
        <v>153.79</v>
      </c>
      <c r="O1013" s="286">
        <v>0.02</v>
      </c>
      <c r="P1013" s="286">
        <v>113.92</v>
      </c>
      <c r="Q1013" s="286">
        <v>186.69</v>
      </c>
      <c r="R1013" s="286">
        <v>258.41000000000003</v>
      </c>
      <c r="S1013" s="286">
        <v>143.69999999999999</v>
      </c>
      <c r="T1013" s="286">
        <v>26.64</v>
      </c>
      <c r="U1013" s="286">
        <v>36.4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134.96</v>
      </c>
      <c r="C1014" s="286">
        <v>130.38</v>
      </c>
      <c r="D1014" s="286">
        <v>215.16</v>
      </c>
      <c r="E1014" s="286">
        <v>184.48</v>
      </c>
      <c r="F1014" s="286">
        <v>214.75</v>
      </c>
      <c r="G1014" s="286">
        <v>383.77</v>
      </c>
      <c r="H1014" s="286">
        <v>58.78</v>
      </c>
      <c r="I1014" s="286">
        <v>62.87</v>
      </c>
      <c r="J1014" s="286">
        <v>105.72</v>
      </c>
      <c r="K1014" s="286">
        <v>170.93</v>
      </c>
      <c r="L1014" s="286">
        <v>180.94</v>
      </c>
      <c r="M1014" s="286">
        <v>267.88</v>
      </c>
      <c r="N1014" s="286">
        <v>139.52000000000001</v>
      </c>
      <c r="O1014" s="286">
        <v>112.79</v>
      </c>
      <c r="P1014" s="286">
        <v>124.91</v>
      </c>
      <c r="Q1014" s="286">
        <v>124.03</v>
      </c>
      <c r="R1014" s="286">
        <v>179.92</v>
      </c>
      <c r="S1014" s="286">
        <v>149.18</v>
      </c>
      <c r="T1014" s="286">
        <v>69.98</v>
      </c>
      <c r="U1014" s="286">
        <v>0</v>
      </c>
      <c r="V1014" s="286">
        <v>0</v>
      </c>
      <c r="W1014" s="286">
        <v>0</v>
      </c>
      <c r="X1014" s="286">
        <v>4.55</v>
      </c>
      <c r="Y1014" s="286">
        <v>23.47</v>
      </c>
    </row>
    <row r="1015" spans="1:25">
      <c r="A1015" s="261">
        <v>12</v>
      </c>
      <c r="B1015" s="286">
        <v>0.2</v>
      </c>
      <c r="C1015" s="286">
        <v>0</v>
      </c>
      <c r="D1015" s="286">
        <v>64.7</v>
      </c>
      <c r="E1015" s="286">
        <v>84.29</v>
      </c>
      <c r="F1015" s="286">
        <v>41.39</v>
      </c>
      <c r="G1015" s="286">
        <v>252.02</v>
      </c>
      <c r="H1015" s="286">
        <v>191.84</v>
      </c>
      <c r="I1015" s="286">
        <v>0</v>
      </c>
      <c r="J1015" s="286">
        <v>131.83000000000001</v>
      </c>
      <c r="K1015" s="286">
        <v>139.68</v>
      </c>
      <c r="L1015" s="286">
        <v>212.82</v>
      </c>
      <c r="M1015" s="286">
        <v>260.44</v>
      </c>
      <c r="N1015" s="286">
        <v>255.79</v>
      </c>
      <c r="O1015" s="286">
        <v>271.04000000000002</v>
      </c>
      <c r="P1015" s="286">
        <v>286.88</v>
      </c>
      <c r="Q1015" s="286">
        <v>279.88</v>
      </c>
      <c r="R1015" s="286">
        <v>464.52</v>
      </c>
      <c r="S1015" s="286">
        <v>469.35</v>
      </c>
      <c r="T1015" s="286">
        <v>212.08</v>
      </c>
      <c r="U1015" s="286">
        <v>1809.9</v>
      </c>
      <c r="V1015" s="286">
        <v>777.99</v>
      </c>
      <c r="W1015" s="286">
        <v>367.06</v>
      </c>
      <c r="X1015" s="286">
        <v>51.9</v>
      </c>
      <c r="Y1015" s="286">
        <v>251.15</v>
      </c>
    </row>
    <row r="1016" spans="1:25">
      <c r="A1016" s="261">
        <v>13</v>
      </c>
      <c r="B1016" s="286">
        <v>91.06</v>
      </c>
      <c r="C1016" s="286">
        <v>164.35</v>
      </c>
      <c r="D1016" s="286">
        <v>211.81</v>
      </c>
      <c r="E1016" s="286">
        <v>196.19</v>
      </c>
      <c r="F1016" s="286">
        <v>211.99</v>
      </c>
      <c r="G1016" s="286">
        <v>266.76</v>
      </c>
      <c r="H1016" s="286">
        <v>148.56</v>
      </c>
      <c r="I1016" s="286">
        <v>135.61000000000001</v>
      </c>
      <c r="J1016" s="286">
        <v>156.94</v>
      </c>
      <c r="K1016" s="286">
        <v>174.54</v>
      </c>
      <c r="L1016" s="286">
        <v>177.74</v>
      </c>
      <c r="M1016" s="286">
        <v>131.05000000000001</v>
      </c>
      <c r="N1016" s="286">
        <v>137.87</v>
      </c>
      <c r="O1016" s="286">
        <v>777.81</v>
      </c>
      <c r="P1016" s="286">
        <v>826.02</v>
      </c>
      <c r="Q1016" s="286">
        <v>1737.87</v>
      </c>
      <c r="R1016" s="286">
        <v>1734.9</v>
      </c>
      <c r="S1016" s="286">
        <v>1638.75</v>
      </c>
      <c r="T1016" s="286">
        <v>1561.96</v>
      </c>
      <c r="U1016" s="286">
        <v>1679.34</v>
      </c>
      <c r="V1016" s="286">
        <v>2047.26</v>
      </c>
      <c r="W1016" s="286">
        <v>2159.13</v>
      </c>
      <c r="X1016" s="286">
        <v>2101.91</v>
      </c>
      <c r="Y1016" s="286">
        <v>2000.57</v>
      </c>
    </row>
    <row r="1017" spans="1:25">
      <c r="A1017" s="261">
        <v>14</v>
      </c>
      <c r="B1017" s="286">
        <v>304.52</v>
      </c>
      <c r="C1017" s="286">
        <v>302.38</v>
      </c>
      <c r="D1017" s="286">
        <v>262.41000000000003</v>
      </c>
      <c r="E1017" s="286">
        <v>228.68</v>
      </c>
      <c r="F1017" s="286">
        <v>250.37</v>
      </c>
      <c r="G1017" s="286">
        <v>320.17</v>
      </c>
      <c r="H1017" s="286">
        <v>276.45</v>
      </c>
      <c r="I1017" s="286">
        <v>258.75</v>
      </c>
      <c r="J1017" s="286">
        <v>253.14</v>
      </c>
      <c r="K1017" s="286">
        <v>255.41</v>
      </c>
      <c r="L1017" s="286">
        <v>305.22000000000003</v>
      </c>
      <c r="M1017" s="286">
        <v>254.54</v>
      </c>
      <c r="N1017" s="286">
        <v>332.63</v>
      </c>
      <c r="O1017" s="286">
        <v>226.95</v>
      </c>
      <c r="P1017" s="286">
        <v>503.08</v>
      </c>
      <c r="Q1017" s="286">
        <v>546.54</v>
      </c>
      <c r="R1017" s="286">
        <v>928.79</v>
      </c>
      <c r="S1017" s="286">
        <v>991.27</v>
      </c>
      <c r="T1017" s="286">
        <v>954.52</v>
      </c>
      <c r="U1017" s="286">
        <v>639.24</v>
      </c>
      <c r="V1017" s="286">
        <v>1920.55</v>
      </c>
      <c r="W1017" s="286">
        <v>1831.71</v>
      </c>
      <c r="X1017" s="286">
        <v>1781.34</v>
      </c>
      <c r="Y1017" s="286">
        <v>1975.44</v>
      </c>
    </row>
    <row r="1018" spans="1:25">
      <c r="A1018" s="261">
        <v>15</v>
      </c>
      <c r="B1018" s="286">
        <v>97.42</v>
      </c>
      <c r="C1018" s="286">
        <v>145.36000000000001</v>
      </c>
      <c r="D1018" s="286">
        <v>143.53</v>
      </c>
      <c r="E1018" s="286">
        <v>126.47</v>
      </c>
      <c r="F1018" s="286">
        <v>162.51</v>
      </c>
      <c r="G1018" s="286">
        <v>181.39</v>
      </c>
      <c r="H1018" s="286">
        <v>210.1</v>
      </c>
      <c r="I1018" s="286">
        <v>252.78</v>
      </c>
      <c r="J1018" s="286">
        <v>212.95</v>
      </c>
      <c r="K1018" s="286">
        <v>167.41</v>
      </c>
      <c r="L1018" s="286">
        <v>239.32</v>
      </c>
      <c r="M1018" s="286">
        <v>226.49</v>
      </c>
      <c r="N1018" s="286">
        <v>253.31</v>
      </c>
      <c r="O1018" s="286">
        <v>284.98</v>
      </c>
      <c r="P1018" s="286">
        <v>233.28</v>
      </c>
      <c r="Q1018" s="286">
        <v>199.54</v>
      </c>
      <c r="R1018" s="286">
        <v>192.85</v>
      </c>
      <c r="S1018" s="286">
        <v>234.66</v>
      </c>
      <c r="T1018" s="286">
        <v>332.93</v>
      </c>
      <c r="U1018" s="286">
        <v>280.27999999999997</v>
      </c>
      <c r="V1018" s="286">
        <v>364.27</v>
      </c>
      <c r="W1018" s="286">
        <v>216.34</v>
      </c>
      <c r="X1018" s="286">
        <v>546.13</v>
      </c>
      <c r="Y1018" s="286">
        <v>159</v>
      </c>
    </row>
    <row r="1019" spans="1:25">
      <c r="A1019" s="261">
        <v>16</v>
      </c>
      <c r="B1019" s="286">
        <v>37.770000000000003</v>
      </c>
      <c r="C1019" s="286">
        <v>20.059999999999999</v>
      </c>
      <c r="D1019" s="286">
        <v>44.22</v>
      </c>
      <c r="E1019" s="286">
        <v>41.68</v>
      </c>
      <c r="F1019" s="286">
        <v>71.209999999999994</v>
      </c>
      <c r="G1019" s="286">
        <v>125.08</v>
      </c>
      <c r="H1019" s="286">
        <v>0</v>
      </c>
      <c r="I1019" s="286">
        <v>23.77</v>
      </c>
      <c r="J1019" s="286">
        <v>69.099999999999994</v>
      </c>
      <c r="K1019" s="286">
        <v>81.39</v>
      </c>
      <c r="L1019" s="286">
        <v>128.49</v>
      </c>
      <c r="M1019" s="286">
        <v>125.04</v>
      </c>
      <c r="N1019" s="286">
        <v>211.02</v>
      </c>
      <c r="O1019" s="286">
        <v>104.88</v>
      </c>
      <c r="P1019" s="286">
        <v>219.82</v>
      </c>
      <c r="Q1019" s="286">
        <v>210.22</v>
      </c>
      <c r="R1019" s="286">
        <v>192.07</v>
      </c>
      <c r="S1019" s="286">
        <v>76.260000000000005</v>
      </c>
      <c r="T1019" s="286">
        <v>32.08</v>
      </c>
      <c r="U1019" s="286">
        <v>8.57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0</v>
      </c>
      <c r="J1020" s="286">
        <v>0</v>
      </c>
      <c r="K1020" s="286">
        <v>0</v>
      </c>
      <c r="L1020" s="286">
        <v>0</v>
      </c>
      <c r="M1020" s="286">
        <v>0</v>
      </c>
      <c r="N1020" s="286">
        <v>0</v>
      </c>
      <c r="O1020" s="286">
        <v>0</v>
      </c>
      <c r="P1020" s="286">
        <v>0.43</v>
      </c>
      <c r="Q1020" s="286">
        <v>14.6</v>
      </c>
      <c r="R1020" s="286">
        <v>36</v>
      </c>
      <c r="S1020" s="286">
        <v>1.01</v>
      </c>
      <c r="T1020" s="286">
        <v>0</v>
      </c>
      <c r="U1020" s="286">
        <v>0</v>
      </c>
      <c r="V1020" s="286">
        <v>0</v>
      </c>
      <c r="W1020" s="286">
        <v>0</v>
      </c>
      <c r="X1020" s="286">
        <v>211.76</v>
      </c>
      <c r="Y1020" s="286">
        <v>587.26</v>
      </c>
    </row>
    <row r="1021" spans="1:25">
      <c r="A1021" s="261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6.14</v>
      </c>
      <c r="M1021" s="286">
        <v>74.599999999999994</v>
      </c>
      <c r="N1021" s="286">
        <v>86.72</v>
      </c>
      <c r="O1021" s="286">
        <v>146.88999999999999</v>
      </c>
      <c r="P1021" s="286">
        <v>132.05000000000001</v>
      </c>
      <c r="Q1021" s="286">
        <v>185.51</v>
      </c>
      <c r="R1021" s="286">
        <v>213.23</v>
      </c>
      <c r="S1021" s="286">
        <v>268.01</v>
      </c>
      <c r="T1021" s="286">
        <v>183.98</v>
      </c>
      <c r="U1021" s="286">
        <v>526.11</v>
      </c>
      <c r="V1021" s="286">
        <v>208.42</v>
      </c>
      <c r="W1021" s="286">
        <v>557.23</v>
      </c>
      <c r="X1021" s="286">
        <v>39.79</v>
      </c>
      <c r="Y1021" s="286">
        <v>0</v>
      </c>
    </row>
    <row r="1022" spans="1:25">
      <c r="A1022" s="261">
        <v>19</v>
      </c>
      <c r="B1022" s="286">
        <v>6.6</v>
      </c>
      <c r="C1022" s="286">
        <v>75.55</v>
      </c>
      <c r="D1022" s="286">
        <v>31.63</v>
      </c>
      <c r="E1022" s="286">
        <v>0</v>
      </c>
      <c r="F1022" s="286">
        <v>3</v>
      </c>
      <c r="G1022" s="286">
        <v>0.06</v>
      </c>
      <c r="H1022" s="286">
        <v>30.52</v>
      </c>
      <c r="I1022" s="286">
        <v>0.14000000000000001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25.35</v>
      </c>
      <c r="M1023" s="286">
        <v>39.880000000000003</v>
      </c>
      <c r="N1023" s="286">
        <v>38.090000000000003</v>
      </c>
      <c r="O1023" s="286">
        <v>45.02</v>
      </c>
      <c r="P1023" s="286">
        <v>71.5</v>
      </c>
      <c r="Q1023" s="286">
        <v>2.19</v>
      </c>
      <c r="R1023" s="286">
        <v>0</v>
      </c>
      <c r="S1023" s="286">
        <v>571.71</v>
      </c>
      <c r="T1023" s="286">
        <v>636.14</v>
      </c>
      <c r="U1023" s="286">
        <v>1094.08</v>
      </c>
      <c r="V1023" s="286">
        <v>1098.78</v>
      </c>
      <c r="W1023" s="286">
        <v>1119.1400000000001</v>
      </c>
      <c r="X1023" s="286">
        <v>109.47</v>
      </c>
      <c r="Y1023" s="286">
        <v>0.14000000000000001</v>
      </c>
    </row>
    <row r="1024" spans="1:25">
      <c r="A1024" s="261">
        <v>21</v>
      </c>
      <c r="B1024" s="286">
        <v>0</v>
      </c>
      <c r="C1024" s="286">
        <v>23.24</v>
      </c>
      <c r="D1024" s="286">
        <v>44.32</v>
      </c>
      <c r="E1024" s="286">
        <v>148.79</v>
      </c>
      <c r="F1024" s="286">
        <v>155.32</v>
      </c>
      <c r="G1024" s="286">
        <v>106.97</v>
      </c>
      <c r="H1024" s="286">
        <v>156.69</v>
      </c>
      <c r="I1024" s="286">
        <v>102.29</v>
      </c>
      <c r="J1024" s="286">
        <v>122.85</v>
      </c>
      <c r="K1024" s="286">
        <v>131.35</v>
      </c>
      <c r="L1024" s="286">
        <v>126.63</v>
      </c>
      <c r="M1024" s="286">
        <v>181.83</v>
      </c>
      <c r="N1024" s="286">
        <v>89.51</v>
      </c>
      <c r="O1024" s="286">
        <v>57.98</v>
      </c>
      <c r="P1024" s="286">
        <v>67.33</v>
      </c>
      <c r="Q1024" s="286">
        <v>430.12</v>
      </c>
      <c r="R1024" s="286">
        <v>423.56</v>
      </c>
      <c r="S1024" s="286">
        <v>1038.28</v>
      </c>
      <c r="T1024" s="286">
        <v>537.34</v>
      </c>
      <c r="U1024" s="286">
        <v>1097.45</v>
      </c>
      <c r="V1024" s="286">
        <v>82.41</v>
      </c>
      <c r="W1024" s="286">
        <v>1178.8800000000001</v>
      </c>
      <c r="X1024" s="286">
        <v>449.67</v>
      </c>
      <c r="Y1024" s="286">
        <v>1236.8399999999999</v>
      </c>
    </row>
    <row r="1025" spans="1:25">
      <c r="A1025" s="261">
        <v>22</v>
      </c>
      <c r="B1025" s="286">
        <v>30.36</v>
      </c>
      <c r="C1025" s="286">
        <v>50.38</v>
      </c>
      <c r="D1025" s="286">
        <v>29.53</v>
      </c>
      <c r="E1025" s="286">
        <v>157.22999999999999</v>
      </c>
      <c r="F1025" s="286">
        <v>161.77000000000001</v>
      </c>
      <c r="G1025" s="286">
        <v>52.76</v>
      </c>
      <c r="H1025" s="286">
        <v>59.94</v>
      </c>
      <c r="I1025" s="286">
        <v>103.6</v>
      </c>
      <c r="J1025" s="286">
        <v>92.1</v>
      </c>
      <c r="K1025" s="286">
        <v>28.36</v>
      </c>
      <c r="L1025" s="286">
        <v>0.26</v>
      </c>
      <c r="M1025" s="286">
        <v>0</v>
      </c>
      <c r="N1025" s="286">
        <v>0</v>
      </c>
      <c r="O1025" s="286">
        <v>34.97</v>
      </c>
      <c r="P1025" s="286">
        <v>14.74</v>
      </c>
      <c r="Q1025" s="286">
        <v>11.39</v>
      </c>
      <c r="R1025" s="286">
        <v>31.74</v>
      </c>
      <c r="S1025" s="286">
        <v>66.959999999999994</v>
      </c>
      <c r="T1025" s="286">
        <v>56.52</v>
      </c>
      <c r="U1025" s="286">
        <v>101.73</v>
      </c>
      <c r="V1025" s="286">
        <v>13.33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63.12</v>
      </c>
      <c r="C1026" s="286">
        <v>138.37</v>
      </c>
      <c r="D1026" s="286">
        <v>154.49</v>
      </c>
      <c r="E1026" s="286">
        <v>312.77</v>
      </c>
      <c r="F1026" s="286">
        <v>279.79000000000002</v>
      </c>
      <c r="G1026" s="286">
        <v>355.47</v>
      </c>
      <c r="H1026" s="286">
        <v>107.9</v>
      </c>
      <c r="I1026" s="286">
        <v>164.31</v>
      </c>
      <c r="J1026" s="286">
        <v>196.29</v>
      </c>
      <c r="K1026" s="286">
        <v>437.02</v>
      </c>
      <c r="L1026" s="286">
        <v>467.01</v>
      </c>
      <c r="M1026" s="286">
        <v>379.07</v>
      </c>
      <c r="N1026" s="286">
        <v>209.6</v>
      </c>
      <c r="O1026" s="286">
        <v>215.55</v>
      </c>
      <c r="P1026" s="286">
        <v>218.6</v>
      </c>
      <c r="Q1026" s="286">
        <v>258.89999999999998</v>
      </c>
      <c r="R1026" s="286">
        <v>974.88</v>
      </c>
      <c r="S1026" s="286">
        <v>1034.4000000000001</v>
      </c>
      <c r="T1026" s="286">
        <v>1067.4100000000001</v>
      </c>
      <c r="U1026" s="286">
        <v>1090.21</v>
      </c>
      <c r="V1026" s="286">
        <v>1249.48</v>
      </c>
      <c r="W1026" s="286">
        <v>1168.03</v>
      </c>
      <c r="X1026" s="286">
        <v>123.2</v>
      </c>
      <c r="Y1026" s="286">
        <v>42.48</v>
      </c>
    </row>
    <row r="1027" spans="1:25">
      <c r="A1027" s="261">
        <v>24</v>
      </c>
      <c r="B1027" s="286">
        <v>72.98</v>
      </c>
      <c r="C1027" s="286">
        <v>103.2</v>
      </c>
      <c r="D1027" s="286">
        <v>143.66</v>
      </c>
      <c r="E1027" s="286">
        <v>110.35</v>
      </c>
      <c r="F1027" s="286">
        <v>141.55000000000001</v>
      </c>
      <c r="G1027" s="286">
        <v>136.36000000000001</v>
      </c>
      <c r="H1027" s="286">
        <v>181.7</v>
      </c>
      <c r="I1027" s="286">
        <v>224.14</v>
      </c>
      <c r="J1027" s="286">
        <v>186.9</v>
      </c>
      <c r="K1027" s="286">
        <v>157.84</v>
      </c>
      <c r="L1027" s="286">
        <v>452.24</v>
      </c>
      <c r="M1027" s="286">
        <v>432.49</v>
      </c>
      <c r="N1027" s="286">
        <v>326.52</v>
      </c>
      <c r="O1027" s="286">
        <v>216.95</v>
      </c>
      <c r="P1027" s="286">
        <v>276.77</v>
      </c>
      <c r="Q1027" s="286">
        <v>288.12</v>
      </c>
      <c r="R1027" s="286">
        <v>308.26</v>
      </c>
      <c r="S1027" s="286">
        <v>1817.79</v>
      </c>
      <c r="T1027" s="286">
        <v>1755.15</v>
      </c>
      <c r="U1027" s="286">
        <v>1692.17</v>
      </c>
      <c r="V1027" s="286">
        <v>97.34</v>
      </c>
      <c r="W1027" s="286">
        <v>679.61</v>
      </c>
      <c r="X1027" s="286">
        <v>0</v>
      </c>
      <c r="Y1027" s="286">
        <v>102.56</v>
      </c>
    </row>
    <row r="1028" spans="1:25">
      <c r="A1028" s="261">
        <v>25</v>
      </c>
      <c r="B1028" s="286">
        <v>46.59</v>
      </c>
      <c r="C1028" s="286">
        <v>95.77</v>
      </c>
      <c r="D1028" s="286">
        <v>223.59</v>
      </c>
      <c r="E1028" s="286">
        <v>138.05000000000001</v>
      </c>
      <c r="F1028" s="286">
        <v>141.49</v>
      </c>
      <c r="G1028" s="286">
        <v>206.19</v>
      </c>
      <c r="H1028" s="286">
        <v>269.23</v>
      </c>
      <c r="I1028" s="286">
        <v>305.41000000000003</v>
      </c>
      <c r="J1028" s="286">
        <v>292.85000000000002</v>
      </c>
      <c r="K1028" s="286">
        <v>255.56</v>
      </c>
      <c r="L1028" s="286">
        <v>274.64</v>
      </c>
      <c r="M1028" s="286">
        <v>256.35000000000002</v>
      </c>
      <c r="N1028" s="286">
        <v>144.62</v>
      </c>
      <c r="O1028" s="286">
        <v>400.64</v>
      </c>
      <c r="P1028" s="286">
        <v>429.38</v>
      </c>
      <c r="Q1028" s="286">
        <v>483.48</v>
      </c>
      <c r="R1028" s="286">
        <v>578.21</v>
      </c>
      <c r="S1028" s="286">
        <v>656.69</v>
      </c>
      <c r="T1028" s="286">
        <v>651.79999999999995</v>
      </c>
      <c r="U1028" s="286">
        <v>674.12</v>
      </c>
      <c r="V1028" s="286">
        <v>1663.07</v>
      </c>
      <c r="W1028" s="286">
        <v>1677.83</v>
      </c>
      <c r="X1028" s="286">
        <v>1874.88</v>
      </c>
      <c r="Y1028" s="286">
        <v>142.03</v>
      </c>
    </row>
    <row r="1029" spans="1:25">
      <c r="A1029" s="261">
        <v>26</v>
      </c>
      <c r="B1029" s="286">
        <v>47.13</v>
      </c>
      <c r="C1029" s="286">
        <v>122.3</v>
      </c>
      <c r="D1029" s="286">
        <v>30.44</v>
      </c>
      <c r="E1029" s="286">
        <v>71.77</v>
      </c>
      <c r="F1029" s="286">
        <v>120.63</v>
      </c>
      <c r="G1029" s="286">
        <v>74.41</v>
      </c>
      <c r="H1029" s="286">
        <v>114.23</v>
      </c>
      <c r="I1029" s="286">
        <v>126.28</v>
      </c>
      <c r="J1029" s="286">
        <v>383.89</v>
      </c>
      <c r="K1029" s="286">
        <v>245.62</v>
      </c>
      <c r="L1029" s="286">
        <v>195.81</v>
      </c>
      <c r="M1029" s="286">
        <v>79.16</v>
      </c>
      <c r="N1029" s="286">
        <v>330.29</v>
      </c>
      <c r="O1029" s="286">
        <v>253.12</v>
      </c>
      <c r="P1029" s="286">
        <v>411.13</v>
      </c>
      <c r="Q1029" s="286">
        <v>368.93</v>
      </c>
      <c r="R1029" s="286">
        <v>410.03</v>
      </c>
      <c r="S1029" s="286">
        <v>1552.73</v>
      </c>
      <c r="T1029" s="286">
        <v>1444.56</v>
      </c>
      <c r="U1029" s="286">
        <v>1425.08</v>
      </c>
      <c r="V1029" s="286">
        <v>1515.38</v>
      </c>
      <c r="W1029" s="286">
        <v>1550.2</v>
      </c>
      <c r="X1029" s="286">
        <v>1838.58</v>
      </c>
      <c r="Y1029" s="286">
        <v>1835.36</v>
      </c>
    </row>
    <row r="1030" spans="1:25">
      <c r="A1030" s="261">
        <v>27</v>
      </c>
      <c r="B1030" s="286">
        <v>0</v>
      </c>
      <c r="C1030" s="286">
        <v>0.01</v>
      </c>
      <c r="D1030" s="286">
        <v>3.62</v>
      </c>
      <c r="E1030" s="286">
        <v>7.55</v>
      </c>
      <c r="F1030" s="286">
        <v>37.08</v>
      </c>
      <c r="G1030" s="286">
        <v>74.489999999999995</v>
      </c>
      <c r="H1030" s="286">
        <v>98.92</v>
      </c>
      <c r="I1030" s="286">
        <v>73.25</v>
      </c>
      <c r="J1030" s="286">
        <v>146.44</v>
      </c>
      <c r="K1030" s="286">
        <v>130.99</v>
      </c>
      <c r="L1030" s="286">
        <v>91.84</v>
      </c>
      <c r="M1030" s="286">
        <v>103.85</v>
      </c>
      <c r="N1030" s="286">
        <v>0</v>
      </c>
      <c r="O1030" s="286">
        <v>210.08</v>
      </c>
      <c r="P1030" s="286">
        <v>243.11</v>
      </c>
      <c r="Q1030" s="286">
        <v>1733.47</v>
      </c>
      <c r="R1030" s="286">
        <v>1767.86</v>
      </c>
      <c r="S1030" s="286">
        <v>1762.07</v>
      </c>
      <c r="T1030" s="286">
        <v>1716.35</v>
      </c>
      <c r="U1030" s="286">
        <v>1635.89</v>
      </c>
      <c r="V1030" s="286">
        <v>0</v>
      </c>
      <c r="W1030" s="286">
        <v>673.42</v>
      </c>
      <c r="X1030" s="286">
        <v>758.66</v>
      </c>
      <c r="Y1030" s="286">
        <v>795.95</v>
      </c>
    </row>
    <row r="1031" spans="1:25">
      <c r="A1031" s="261">
        <v>28</v>
      </c>
      <c r="B1031" s="286">
        <v>36.520000000000003</v>
      </c>
      <c r="C1031" s="286">
        <v>66.510000000000005</v>
      </c>
      <c r="D1031" s="286">
        <v>71.900000000000006</v>
      </c>
      <c r="E1031" s="286">
        <v>139.26</v>
      </c>
      <c r="F1031" s="286">
        <v>176.21</v>
      </c>
      <c r="G1031" s="286">
        <v>182.01</v>
      </c>
      <c r="H1031" s="286">
        <v>253.72</v>
      </c>
      <c r="I1031" s="286">
        <v>230.06</v>
      </c>
      <c r="J1031" s="286">
        <v>232.61</v>
      </c>
      <c r="K1031" s="286">
        <v>232.09</v>
      </c>
      <c r="L1031" s="286">
        <v>236.65</v>
      </c>
      <c r="M1031" s="286">
        <v>391.58</v>
      </c>
      <c r="N1031" s="286">
        <v>317.20999999999998</v>
      </c>
      <c r="O1031" s="286">
        <v>236.2</v>
      </c>
      <c r="P1031" s="286">
        <v>214.32</v>
      </c>
      <c r="Q1031" s="286">
        <v>576.95000000000005</v>
      </c>
      <c r="R1031" s="286">
        <v>609.57000000000005</v>
      </c>
      <c r="S1031" s="286">
        <v>660.55</v>
      </c>
      <c r="T1031" s="286">
        <v>1112.75</v>
      </c>
      <c r="U1031" s="286">
        <v>716.93</v>
      </c>
      <c r="V1031" s="286">
        <v>274.58</v>
      </c>
      <c r="W1031" s="286">
        <v>338.59</v>
      </c>
      <c r="X1031" s="286">
        <v>132.66999999999999</v>
      </c>
      <c r="Y1031" s="286">
        <v>222.82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1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71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10.63</v>
      </c>
      <c r="C1039" s="286">
        <v>0</v>
      </c>
      <c r="D1039" s="286">
        <v>0</v>
      </c>
      <c r="E1039" s="286">
        <v>0</v>
      </c>
      <c r="F1039" s="286">
        <v>16.690000000000001</v>
      </c>
      <c r="G1039" s="286">
        <v>7.15</v>
      </c>
      <c r="H1039" s="286">
        <v>0</v>
      </c>
      <c r="I1039" s="286">
        <v>0</v>
      </c>
      <c r="J1039" s="286">
        <v>9.2200000000000006</v>
      </c>
      <c r="K1039" s="286">
        <v>23.79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4.87</v>
      </c>
      <c r="J1044" s="286">
        <v>20.61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27.14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41.21</v>
      </c>
      <c r="M1047" s="286">
        <v>0</v>
      </c>
      <c r="N1047" s="286">
        <v>0</v>
      </c>
      <c r="O1047" s="286">
        <v>2.97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94.53</v>
      </c>
      <c r="W1047" s="286">
        <v>236.5</v>
      </c>
      <c r="X1047" s="286">
        <v>150.57</v>
      </c>
      <c r="Y1047" s="286">
        <v>291.52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32.270000000000003</v>
      </c>
      <c r="V1048" s="286">
        <v>112.55</v>
      </c>
      <c r="W1048" s="286">
        <v>124.09</v>
      </c>
      <c r="X1048" s="286">
        <v>0</v>
      </c>
      <c r="Y1048" s="286">
        <v>0</v>
      </c>
    </row>
    <row r="1049" spans="1:25">
      <c r="A1049" s="261">
        <v>12</v>
      </c>
      <c r="B1049" s="286">
        <v>2.86</v>
      </c>
      <c r="C1049" s="286">
        <v>25.11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48.33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19.350000000000001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16.010000000000002</v>
      </c>
      <c r="W1053" s="286">
        <v>106.65</v>
      </c>
      <c r="X1053" s="286">
        <v>82.87</v>
      </c>
      <c r="Y1053" s="286">
        <v>45.52</v>
      </c>
    </row>
    <row r="1054" spans="1:25">
      <c r="A1054" s="261">
        <v>17</v>
      </c>
      <c r="B1054" s="286">
        <v>76.91</v>
      </c>
      <c r="C1054" s="286">
        <v>66.52</v>
      </c>
      <c r="D1054" s="286">
        <v>92.25</v>
      </c>
      <c r="E1054" s="286">
        <v>97.8</v>
      </c>
      <c r="F1054" s="286">
        <v>133.01</v>
      </c>
      <c r="G1054" s="286">
        <v>85.08</v>
      </c>
      <c r="H1054" s="286">
        <v>117.16</v>
      </c>
      <c r="I1054" s="286">
        <v>168.24</v>
      </c>
      <c r="J1054" s="286">
        <v>170.72</v>
      </c>
      <c r="K1054" s="286">
        <v>198.83</v>
      </c>
      <c r="L1054" s="286">
        <v>177.88</v>
      </c>
      <c r="M1054" s="286">
        <v>169.13</v>
      </c>
      <c r="N1054" s="286">
        <v>139.58000000000001</v>
      </c>
      <c r="O1054" s="286">
        <v>93.78</v>
      </c>
      <c r="P1054" s="286">
        <v>0.88</v>
      </c>
      <c r="Q1054" s="286">
        <v>0</v>
      </c>
      <c r="R1054" s="286">
        <v>0</v>
      </c>
      <c r="S1054" s="286">
        <v>0.18</v>
      </c>
      <c r="T1054" s="286">
        <v>118.62</v>
      </c>
      <c r="U1054" s="286">
        <v>221.18</v>
      </c>
      <c r="V1054" s="286">
        <v>167.75</v>
      </c>
      <c r="W1054" s="286">
        <v>20.29</v>
      </c>
      <c r="X1054" s="286">
        <v>0</v>
      </c>
      <c r="Y1054" s="286">
        <v>0</v>
      </c>
    </row>
    <row r="1055" spans="1:25">
      <c r="A1055" s="261">
        <v>18</v>
      </c>
      <c r="B1055" s="286">
        <v>118.19</v>
      </c>
      <c r="C1055" s="286">
        <v>119.4</v>
      </c>
      <c r="D1055" s="286">
        <v>89.02</v>
      </c>
      <c r="E1055" s="286">
        <v>115.67</v>
      </c>
      <c r="F1055" s="286">
        <v>72.319999999999993</v>
      </c>
      <c r="G1055" s="286">
        <v>75.349999999999994</v>
      </c>
      <c r="H1055" s="286">
        <v>92.79</v>
      </c>
      <c r="I1055" s="286">
        <v>58.99</v>
      </c>
      <c r="J1055" s="286">
        <v>74.31</v>
      </c>
      <c r="K1055" s="286">
        <v>64.55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37.090000000000003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18.34</v>
      </c>
      <c r="F1056" s="286">
        <v>0</v>
      </c>
      <c r="G1056" s="286">
        <v>0.93</v>
      </c>
      <c r="H1056" s="286">
        <v>0</v>
      </c>
      <c r="I1056" s="286">
        <v>1.57</v>
      </c>
      <c r="J1056" s="286">
        <v>93.47</v>
      </c>
      <c r="K1056" s="286">
        <v>112.11</v>
      </c>
      <c r="L1056" s="286">
        <v>89.24</v>
      </c>
      <c r="M1056" s="286">
        <v>77.790000000000006</v>
      </c>
      <c r="N1056" s="286">
        <v>90.82</v>
      </c>
      <c r="O1056" s="286">
        <v>39.94</v>
      </c>
      <c r="P1056" s="286">
        <v>78.23</v>
      </c>
      <c r="Q1056" s="286">
        <v>129.12</v>
      </c>
      <c r="R1056" s="286">
        <v>111.31</v>
      </c>
      <c r="S1056" s="286">
        <v>138.22999999999999</v>
      </c>
      <c r="T1056" s="286">
        <v>42.14</v>
      </c>
      <c r="U1056" s="286">
        <v>102.17</v>
      </c>
      <c r="V1056" s="286">
        <v>163.9</v>
      </c>
      <c r="W1056" s="286">
        <v>174.14</v>
      </c>
      <c r="X1056" s="286">
        <v>204.22</v>
      </c>
      <c r="Y1056" s="286">
        <v>141.76</v>
      </c>
    </row>
    <row r="1057" spans="1:129">
      <c r="A1057" s="261">
        <v>20</v>
      </c>
      <c r="B1057" s="286">
        <v>117.14</v>
      </c>
      <c r="C1057" s="286">
        <v>108.72</v>
      </c>
      <c r="D1057" s="286">
        <v>157.63999999999999</v>
      </c>
      <c r="E1057" s="286">
        <v>59.8</v>
      </c>
      <c r="F1057" s="286">
        <v>34.56</v>
      </c>
      <c r="G1057" s="286">
        <v>78.36</v>
      </c>
      <c r="H1057" s="286">
        <v>71.150000000000006</v>
      </c>
      <c r="I1057" s="286">
        <v>89.95</v>
      </c>
      <c r="J1057" s="286">
        <v>93.34</v>
      </c>
      <c r="K1057" s="286">
        <v>113.72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40.14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7.29</v>
      </c>
    </row>
    <row r="1058" spans="1:129">
      <c r="A1058" s="261">
        <v>21</v>
      </c>
      <c r="B1058" s="286">
        <v>7.29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3.07</v>
      </c>
      <c r="M1059" s="286">
        <v>34.35</v>
      </c>
      <c r="N1059" s="286">
        <v>39.979999999999997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39.44</v>
      </c>
      <c r="X1059" s="286">
        <v>196.38</v>
      </c>
      <c r="Y1059" s="286">
        <v>137.55000000000001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105.96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15.61</v>
      </c>
      <c r="C1064" s="286">
        <v>11.42</v>
      </c>
      <c r="D1064" s="286">
        <v>4.13</v>
      </c>
      <c r="E1064" s="286">
        <v>2.76</v>
      </c>
      <c r="F1064" s="286">
        <v>0.05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32.28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15.73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3" t="s">
        <v>230</v>
      </c>
      <c r="C1070" s="443"/>
      <c r="D1070" s="443"/>
      <c r="E1070" s="443"/>
      <c r="F1070" s="443"/>
      <c r="G1070" s="443"/>
      <c r="H1070" s="443"/>
      <c r="I1070" s="443"/>
      <c r="J1070" s="443"/>
      <c r="K1070" s="443"/>
      <c r="L1070" s="443"/>
      <c r="M1070" s="443"/>
      <c r="N1070" s="443"/>
      <c r="O1070" s="443"/>
      <c r="P1070" s="443"/>
      <c r="Q1070" s="443"/>
      <c r="R1070" s="296">
        <v>6.13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3" t="s">
        <v>231</v>
      </c>
      <c r="C1071" s="443"/>
      <c r="D1071" s="443"/>
      <c r="E1071" s="443"/>
      <c r="F1071" s="443"/>
      <c r="G1071" s="443"/>
      <c r="H1071" s="443"/>
      <c r="I1071" s="443"/>
      <c r="J1071" s="443"/>
      <c r="K1071" s="443"/>
      <c r="L1071" s="443"/>
      <c r="M1071" s="443"/>
      <c r="N1071" s="443"/>
      <c r="O1071" s="443"/>
      <c r="P1071" s="443"/>
      <c r="Q1071" s="443"/>
      <c r="R1071" s="296">
        <v>244.68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2" customFormat="1" ht="15.75" thickBot="1">
      <c r="A1073" s="353" t="s">
        <v>224</v>
      </c>
      <c r="B1073" s="353"/>
      <c r="C1073" s="353"/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4">
        <v>985803.3899999999</v>
      </c>
      <c r="O1073" s="355"/>
      <c r="P1073" s="355"/>
      <c r="Q1073" s="355"/>
      <c r="R1073" s="355"/>
      <c r="S1073" s="355"/>
      <c r="T1073" s="355"/>
      <c r="U1073" s="355"/>
      <c r="V1073" s="355"/>
      <c r="W1073" s="355"/>
      <c r="X1073" s="355"/>
      <c r="Y1073" s="355"/>
    </row>
    <row r="1074" spans="1:25" s="357" customFormat="1" ht="15" customHeight="1">
      <c r="A1074" s="444" t="s">
        <v>338</v>
      </c>
      <c r="B1074" s="445"/>
      <c r="C1074" s="445"/>
      <c r="D1074" s="445"/>
      <c r="E1074" s="445"/>
      <c r="F1074" s="445"/>
      <c r="G1074" s="445"/>
      <c r="H1074" s="445"/>
      <c r="I1074" s="445"/>
      <c r="J1074" s="445"/>
      <c r="K1074" s="445"/>
      <c r="L1074" s="445"/>
      <c r="M1074" s="445"/>
      <c r="N1074" s="359">
        <v>983460.45</v>
      </c>
      <c r="O1074" s="356"/>
      <c r="P1074" s="356"/>
      <c r="Q1074" s="356"/>
      <c r="R1074" s="356"/>
      <c r="S1074" s="356"/>
      <c r="T1074" s="356"/>
      <c r="U1074" s="356"/>
      <c r="V1074" s="356"/>
      <c r="W1074" s="356"/>
      <c r="X1074" s="356"/>
      <c r="Y1074" s="356"/>
    </row>
    <row r="1075" spans="1:25" s="357" customFormat="1">
      <c r="A1075" s="446" t="s">
        <v>340</v>
      </c>
      <c r="B1075" s="447"/>
      <c r="C1075" s="447"/>
      <c r="D1075" s="447"/>
      <c r="E1075" s="447"/>
      <c r="F1075" s="447"/>
      <c r="G1075" s="447"/>
      <c r="H1075" s="447"/>
      <c r="I1075" s="447"/>
      <c r="J1075" s="447"/>
      <c r="K1075" s="447"/>
      <c r="L1075" s="447"/>
      <c r="M1075" s="447"/>
      <c r="N1075" s="447"/>
      <c r="O1075" s="447"/>
      <c r="P1075" s="447"/>
      <c r="Q1075" s="447"/>
      <c r="R1075" s="447"/>
      <c r="S1075" s="358">
        <v>2342.94</v>
      </c>
      <c r="T1075" s="356"/>
      <c r="U1075" s="356"/>
      <c r="V1075" s="356"/>
      <c r="W1075" s="356"/>
      <c r="X1075" s="356"/>
      <c r="Y1075" s="356"/>
    </row>
    <row r="1077" spans="1:25">
      <c r="B1077" s="284" t="s">
        <v>77</v>
      </c>
    </row>
    <row r="1079" spans="1:25">
      <c r="B1079" s="437"/>
      <c r="C1079" s="437"/>
      <c r="D1079" s="437"/>
      <c r="E1079" s="437"/>
      <c r="F1079" s="437"/>
      <c r="G1079" s="437"/>
      <c r="H1079" s="437"/>
      <c r="I1079" s="437"/>
      <c r="J1079" s="437"/>
      <c r="K1079" s="437"/>
      <c r="L1079" s="437"/>
      <c r="M1079" s="437"/>
      <c r="N1079" s="437" t="s">
        <v>30</v>
      </c>
      <c r="O1079" s="437"/>
      <c r="P1079" s="437"/>
      <c r="Q1079" s="437"/>
      <c r="R1079" s="437"/>
    </row>
    <row r="1080" spans="1:25">
      <c r="A1080" s="292"/>
      <c r="B1080" s="437"/>
      <c r="C1080" s="437"/>
      <c r="D1080" s="437"/>
      <c r="E1080" s="437"/>
      <c r="F1080" s="437"/>
      <c r="G1080" s="437"/>
      <c r="H1080" s="437"/>
      <c r="I1080" s="437"/>
      <c r="J1080" s="437"/>
      <c r="K1080" s="437"/>
      <c r="L1080" s="437"/>
      <c r="M1080" s="437"/>
      <c r="N1080" s="293" t="s">
        <v>25</v>
      </c>
      <c r="O1080" s="340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8" t="s">
        <v>227</v>
      </c>
      <c r="C1081" s="438"/>
      <c r="D1081" s="438"/>
      <c r="E1081" s="438"/>
      <c r="F1081" s="438"/>
      <c r="G1081" s="438"/>
      <c r="H1081" s="438"/>
      <c r="I1081" s="438"/>
      <c r="J1081" s="438"/>
      <c r="K1081" s="438"/>
      <c r="L1081" s="438"/>
      <c r="M1081" s="438"/>
      <c r="N1081" s="286">
        <v>934632.46</v>
      </c>
      <c r="O1081" s="337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7"/>
      <c r="C1085" s="437"/>
      <c r="D1085" s="437"/>
      <c r="E1085" s="437"/>
      <c r="F1085" s="437"/>
      <c r="G1085" s="437"/>
      <c r="H1085" s="437"/>
      <c r="I1085" s="437"/>
      <c r="J1085" s="437"/>
      <c r="K1085" s="437"/>
      <c r="L1085" s="437"/>
      <c r="M1085" s="437"/>
      <c r="N1085" s="294" t="s">
        <v>342</v>
      </c>
    </row>
    <row r="1086" spans="1:25" ht="31.5" customHeight="1">
      <c r="B1086" s="457" t="s">
        <v>345</v>
      </c>
      <c r="C1086" s="438"/>
      <c r="D1086" s="438"/>
      <c r="E1086" s="438"/>
      <c r="F1086" s="438"/>
      <c r="G1086" s="438"/>
      <c r="H1086" s="438"/>
      <c r="I1086" s="438"/>
      <c r="J1086" s="438"/>
      <c r="K1086" s="438"/>
      <c r="L1086" s="438"/>
      <c r="M1086" s="438"/>
      <c r="N1086" s="286">
        <v>322592.31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topLeftCell="A7" zoomScale="84" zoomScaleNormal="90" zoomScaleSheetLayoutView="84" workbookViewId="0">
      <selection activeCell="A7"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20" t="s">
        <v>239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1" t="s">
        <v>240</v>
      </c>
      <c r="B10" s="421"/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1" t="s">
        <v>241</v>
      </c>
      <c r="B11" s="421"/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1" t="s">
        <v>323</v>
      </c>
      <c r="B12" s="421"/>
      <c r="C12" s="421"/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2" t="s">
        <v>242</v>
      </c>
      <c r="B14" s="422"/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3" t="s">
        <v>341</v>
      </c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267" t="s">
        <v>107</v>
      </c>
      <c r="Q15" s="423" t="s">
        <v>348</v>
      </c>
      <c r="R15" s="423"/>
      <c r="S15" s="423"/>
      <c r="T15" s="423"/>
      <c r="U15" s="268"/>
      <c r="V15" s="268"/>
      <c r="W15" s="269"/>
      <c r="X15" s="269"/>
      <c r="Y15" s="269"/>
    </row>
    <row r="16" spans="1:167">
      <c r="A16" s="265"/>
      <c r="B16" s="426" t="s">
        <v>243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265"/>
      <c r="Q16" s="427" t="s">
        <v>244</v>
      </c>
      <c r="R16" s="427"/>
      <c r="S16" s="427"/>
      <c r="T16" s="427"/>
      <c r="U16" s="270"/>
      <c r="V16" s="270"/>
      <c r="W16" s="270"/>
      <c r="X16" s="270"/>
      <c r="Y16" s="270"/>
    </row>
    <row r="18" spans="1:25" ht="56.25" customHeight="1">
      <c r="A18" s="428" t="s">
        <v>217</v>
      </c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</row>
    <row r="19" spans="1:25" s="284" customFormat="1" ht="21.75" customHeight="1">
      <c r="B19" s="272" t="s">
        <v>219</v>
      </c>
    </row>
    <row r="20" spans="1:25" ht="18" customHeight="1">
      <c r="A20" s="471" t="s">
        <v>218</v>
      </c>
      <c r="B20" s="507" t="s">
        <v>95</v>
      </c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</row>
    <row r="21" spans="1:25" ht="30">
      <c r="A21" s="471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2147.8200000000002</v>
      </c>
      <c r="C22" s="286">
        <v>2152.0300000000002</v>
      </c>
      <c r="D22" s="286">
        <v>2096.84</v>
      </c>
      <c r="E22" s="286">
        <v>2055.9499999999998</v>
      </c>
      <c r="F22" s="286">
        <v>2108.31</v>
      </c>
      <c r="G22" s="286">
        <v>2176.2800000000002</v>
      </c>
      <c r="H22" s="286">
        <v>2225.89</v>
      </c>
      <c r="I22" s="286">
        <v>2254.8200000000002</v>
      </c>
      <c r="J22" s="286">
        <v>2289.6999999999998</v>
      </c>
      <c r="K22" s="286">
        <v>2298.4299999999998</v>
      </c>
      <c r="L22" s="286">
        <v>2294.92</v>
      </c>
      <c r="M22" s="286">
        <v>2267.14</v>
      </c>
      <c r="N22" s="286">
        <v>2290.06</v>
      </c>
      <c r="O22" s="286">
        <v>2306.02</v>
      </c>
      <c r="P22" s="286">
        <v>2342.6</v>
      </c>
      <c r="Q22" s="286">
        <v>2358.5300000000002</v>
      </c>
      <c r="R22" s="286">
        <v>2324.58</v>
      </c>
      <c r="S22" s="286">
        <v>2301.94</v>
      </c>
      <c r="T22" s="286">
        <v>2336.63</v>
      </c>
      <c r="U22" s="286">
        <v>2390.1</v>
      </c>
      <c r="V22" s="286">
        <v>2310.27</v>
      </c>
      <c r="W22" s="286">
        <v>2257.75</v>
      </c>
      <c r="X22" s="286">
        <v>2183.83</v>
      </c>
      <c r="Y22" s="286">
        <v>2154.73</v>
      </c>
    </row>
    <row r="23" spans="1:25">
      <c r="A23" s="261">
        <v>2</v>
      </c>
      <c r="B23" s="286">
        <v>2209.6</v>
      </c>
      <c r="C23" s="286">
        <v>2221.41</v>
      </c>
      <c r="D23" s="286">
        <v>2163.75</v>
      </c>
      <c r="E23" s="286">
        <v>2211.33</v>
      </c>
      <c r="F23" s="286">
        <v>2249.35</v>
      </c>
      <c r="G23" s="286">
        <v>2310.89</v>
      </c>
      <c r="H23" s="286">
        <v>2329.36</v>
      </c>
      <c r="I23" s="286">
        <v>2292.25</v>
      </c>
      <c r="J23" s="286">
        <v>2317.0500000000002</v>
      </c>
      <c r="K23" s="286">
        <v>2296.3000000000002</v>
      </c>
      <c r="L23" s="286">
        <v>2272.5700000000002</v>
      </c>
      <c r="M23" s="286">
        <v>2353.61</v>
      </c>
      <c r="N23" s="286">
        <v>2338.0100000000002</v>
      </c>
      <c r="O23" s="286">
        <v>2342.2399999999998</v>
      </c>
      <c r="P23" s="286">
        <v>2334.65</v>
      </c>
      <c r="Q23" s="286">
        <v>2368.7600000000002</v>
      </c>
      <c r="R23" s="286">
        <v>2333.9299999999998</v>
      </c>
      <c r="S23" s="286">
        <v>2282.34</v>
      </c>
      <c r="T23" s="286">
        <v>2343.09</v>
      </c>
      <c r="U23" s="286">
        <v>2361.9299999999998</v>
      </c>
      <c r="V23" s="286">
        <v>2289.2199999999998</v>
      </c>
      <c r="W23" s="286">
        <v>2253.2399999999998</v>
      </c>
      <c r="X23" s="286">
        <v>2210.73</v>
      </c>
      <c r="Y23" s="286">
        <v>2160.3000000000002</v>
      </c>
    </row>
    <row r="24" spans="1:25">
      <c r="A24" s="261">
        <v>3</v>
      </c>
      <c r="B24" s="286">
        <v>2111.52</v>
      </c>
      <c r="C24" s="286">
        <v>2144.38</v>
      </c>
      <c r="D24" s="286">
        <v>2120.31</v>
      </c>
      <c r="E24" s="286">
        <v>2103.9699999999998</v>
      </c>
      <c r="F24" s="286">
        <v>2196.9499999999998</v>
      </c>
      <c r="G24" s="286">
        <v>2192.4699999999998</v>
      </c>
      <c r="H24" s="286">
        <v>2204.25</v>
      </c>
      <c r="I24" s="286">
        <v>2215.6799999999998</v>
      </c>
      <c r="J24" s="286">
        <v>2209.1</v>
      </c>
      <c r="K24" s="286">
        <v>2204.19</v>
      </c>
      <c r="L24" s="286">
        <v>2204.48</v>
      </c>
      <c r="M24" s="286">
        <v>2233.09</v>
      </c>
      <c r="N24" s="286">
        <v>2220.96</v>
      </c>
      <c r="O24" s="286">
        <v>2221.6999999999998</v>
      </c>
      <c r="P24" s="286">
        <v>2203.17</v>
      </c>
      <c r="Q24" s="286">
        <v>2220.58</v>
      </c>
      <c r="R24" s="286">
        <v>2202.44</v>
      </c>
      <c r="S24" s="286">
        <v>2234.61</v>
      </c>
      <c r="T24" s="286">
        <v>2231.23</v>
      </c>
      <c r="U24" s="286">
        <v>2249.15</v>
      </c>
      <c r="V24" s="286">
        <v>2191.6</v>
      </c>
      <c r="W24" s="286">
        <v>2165.69</v>
      </c>
      <c r="X24" s="286">
        <v>2148.37</v>
      </c>
      <c r="Y24" s="286">
        <v>2117.66</v>
      </c>
    </row>
    <row r="25" spans="1:25">
      <c r="A25" s="261">
        <v>4</v>
      </c>
      <c r="B25" s="286">
        <v>2086.29</v>
      </c>
      <c r="C25" s="286">
        <v>2064.84</v>
      </c>
      <c r="D25" s="286">
        <v>2152.31</v>
      </c>
      <c r="E25" s="286">
        <v>2141.7199999999998</v>
      </c>
      <c r="F25" s="286">
        <v>2200.4699999999998</v>
      </c>
      <c r="G25" s="286">
        <v>2249.94</v>
      </c>
      <c r="H25" s="286">
        <v>2245.5300000000002</v>
      </c>
      <c r="I25" s="286">
        <v>2265.79</v>
      </c>
      <c r="J25" s="286">
        <v>2279.17</v>
      </c>
      <c r="K25" s="286">
        <v>2259.8200000000002</v>
      </c>
      <c r="L25" s="286">
        <v>2248.17</v>
      </c>
      <c r="M25" s="286">
        <v>2285.5100000000002</v>
      </c>
      <c r="N25" s="286">
        <v>2255.19</v>
      </c>
      <c r="O25" s="286">
        <v>2277.08</v>
      </c>
      <c r="P25" s="286">
        <v>2246.9899999999998</v>
      </c>
      <c r="Q25" s="286">
        <v>2277.0700000000002</v>
      </c>
      <c r="R25" s="286">
        <v>2243.52</v>
      </c>
      <c r="S25" s="286">
        <v>2249.34</v>
      </c>
      <c r="T25" s="286">
        <v>2255.5100000000002</v>
      </c>
      <c r="U25" s="286">
        <v>2264.96</v>
      </c>
      <c r="V25" s="286">
        <v>2187.86</v>
      </c>
      <c r="W25" s="286">
        <v>2158.23</v>
      </c>
      <c r="X25" s="286">
        <v>2133.0700000000002</v>
      </c>
      <c r="Y25" s="286">
        <v>2091.8000000000002</v>
      </c>
    </row>
    <row r="26" spans="1:25">
      <c r="A26" s="261">
        <v>5</v>
      </c>
      <c r="B26" s="286">
        <v>2118.04</v>
      </c>
      <c r="C26" s="286">
        <v>2135.15</v>
      </c>
      <c r="D26" s="286">
        <v>2158.25</v>
      </c>
      <c r="E26" s="286">
        <v>2143.1999999999998</v>
      </c>
      <c r="F26" s="286">
        <v>2246.7800000000002</v>
      </c>
      <c r="G26" s="286">
        <v>2305.06</v>
      </c>
      <c r="H26" s="286">
        <v>2313.11</v>
      </c>
      <c r="I26" s="286">
        <v>2312.48</v>
      </c>
      <c r="J26" s="286">
        <v>2327.89</v>
      </c>
      <c r="K26" s="286">
        <v>2318.7399999999998</v>
      </c>
      <c r="L26" s="286">
        <v>2301.14</v>
      </c>
      <c r="M26" s="286">
        <v>2330.5300000000002</v>
      </c>
      <c r="N26" s="286">
        <v>2331.7199999999998</v>
      </c>
      <c r="O26" s="286">
        <v>2332.52</v>
      </c>
      <c r="P26" s="286">
        <v>2312.5</v>
      </c>
      <c r="Q26" s="286">
        <v>2334.6999999999998</v>
      </c>
      <c r="R26" s="286">
        <v>2310.73</v>
      </c>
      <c r="S26" s="286">
        <v>2304.79</v>
      </c>
      <c r="T26" s="286">
        <v>2292.5300000000002</v>
      </c>
      <c r="U26" s="286">
        <v>2294.87</v>
      </c>
      <c r="V26" s="286">
        <v>2242.5500000000002</v>
      </c>
      <c r="W26" s="286">
        <v>2200.4499999999998</v>
      </c>
      <c r="X26" s="286">
        <v>2156.39</v>
      </c>
      <c r="Y26" s="286">
        <v>2158.4699999999998</v>
      </c>
    </row>
    <row r="27" spans="1:25">
      <c r="A27" s="261">
        <v>6</v>
      </c>
      <c r="B27" s="286">
        <v>2158.5100000000002</v>
      </c>
      <c r="C27" s="286">
        <v>2168.6799999999998</v>
      </c>
      <c r="D27" s="286">
        <v>2232.81</v>
      </c>
      <c r="E27" s="286">
        <v>2222.7800000000002</v>
      </c>
      <c r="F27" s="286">
        <v>2369.71</v>
      </c>
      <c r="G27" s="286">
        <v>2429.86</v>
      </c>
      <c r="H27" s="286">
        <v>2498.0700000000002</v>
      </c>
      <c r="I27" s="286">
        <v>2506.1999999999998</v>
      </c>
      <c r="J27" s="286">
        <v>2500.9299999999998</v>
      </c>
      <c r="K27" s="286">
        <v>2501.12</v>
      </c>
      <c r="L27" s="286">
        <v>2504.2199999999998</v>
      </c>
      <c r="M27" s="286">
        <v>2488.02</v>
      </c>
      <c r="N27" s="286">
        <v>2480.2199999999998</v>
      </c>
      <c r="O27" s="286">
        <v>2461.31</v>
      </c>
      <c r="P27" s="286">
        <v>2470.98</v>
      </c>
      <c r="Q27" s="286">
        <v>2475.5500000000002</v>
      </c>
      <c r="R27" s="286">
        <v>2496.1799999999998</v>
      </c>
      <c r="S27" s="286">
        <v>2505.38</v>
      </c>
      <c r="T27" s="286">
        <v>2455.5300000000002</v>
      </c>
      <c r="U27" s="286">
        <v>2460.91</v>
      </c>
      <c r="V27" s="286">
        <v>2361.4899999999998</v>
      </c>
      <c r="W27" s="286">
        <v>2369.58</v>
      </c>
      <c r="X27" s="286">
        <v>2215.71</v>
      </c>
      <c r="Y27" s="286">
        <v>2195.5</v>
      </c>
    </row>
    <row r="28" spans="1:25">
      <c r="A28" s="261">
        <v>7</v>
      </c>
      <c r="B28" s="286">
        <v>2198.8000000000002</v>
      </c>
      <c r="C28" s="286">
        <v>2204.35</v>
      </c>
      <c r="D28" s="286">
        <v>2226.4299999999998</v>
      </c>
      <c r="E28" s="286">
        <v>2141.75</v>
      </c>
      <c r="F28" s="286">
        <v>2263.06</v>
      </c>
      <c r="G28" s="286">
        <v>2379.62</v>
      </c>
      <c r="H28" s="286">
        <v>2482.83</v>
      </c>
      <c r="I28" s="286">
        <v>2611.0700000000002</v>
      </c>
      <c r="J28" s="286">
        <v>2651.77</v>
      </c>
      <c r="K28" s="286">
        <v>2650.66</v>
      </c>
      <c r="L28" s="286">
        <v>2649.3</v>
      </c>
      <c r="M28" s="286">
        <v>2593.06</v>
      </c>
      <c r="N28" s="286">
        <v>2534.38</v>
      </c>
      <c r="O28" s="286">
        <v>2651.14</v>
      </c>
      <c r="P28" s="286">
        <v>2624.01</v>
      </c>
      <c r="Q28" s="286">
        <v>2641.19</v>
      </c>
      <c r="R28" s="286">
        <v>2521.11</v>
      </c>
      <c r="S28" s="286">
        <v>2566.38</v>
      </c>
      <c r="T28" s="286">
        <v>2584.58</v>
      </c>
      <c r="U28" s="286">
        <v>2610.16</v>
      </c>
      <c r="V28" s="286">
        <v>2496.02</v>
      </c>
      <c r="W28" s="286">
        <v>2410.62</v>
      </c>
      <c r="X28" s="286">
        <v>2229.7399999999998</v>
      </c>
      <c r="Y28" s="286">
        <v>2203.16</v>
      </c>
    </row>
    <row r="29" spans="1:25">
      <c r="A29" s="261">
        <v>8</v>
      </c>
      <c r="B29" s="286">
        <v>2161.2199999999998</v>
      </c>
      <c r="C29" s="286">
        <v>2158.89</v>
      </c>
      <c r="D29" s="286">
        <v>2161.58</v>
      </c>
      <c r="E29" s="286">
        <v>2105.14</v>
      </c>
      <c r="F29" s="286">
        <v>2152.59</v>
      </c>
      <c r="G29" s="286">
        <v>2230.2800000000002</v>
      </c>
      <c r="H29" s="286">
        <v>2274.88</v>
      </c>
      <c r="I29" s="286">
        <v>2310.98</v>
      </c>
      <c r="J29" s="286">
        <v>2380.23</v>
      </c>
      <c r="K29" s="286">
        <v>2391.42</v>
      </c>
      <c r="L29" s="286">
        <v>2396.71</v>
      </c>
      <c r="M29" s="286">
        <v>2374.1999999999998</v>
      </c>
      <c r="N29" s="286">
        <v>2387.7800000000002</v>
      </c>
      <c r="O29" s="286">
        <v>2408.98</v>
      </c>
      <c r="P29" s="286">
        <v>2415.73</v>
      </c>
      <c r="Q29" s="286">
        <v>2429.02</v>
      </c>
      <c r="R29" s="286">
        <v>2442.0500000000002</v>
      </c>
      <c r="S29" s="286">
        <v>2413.63</v>
      </c>
      <c r="T29" s="286">
        <v>2399.2600000000002</v>
      </c>
      <c r="U29" s="286">
        <v>2398.7800000000002</v>
      </c>
      <c r="V29" s="286">
        <v>2292.31</v>
      </c>
      <c r="W29" s="286">
        <v>2203.77</v>
      </c>
      <c r="X29" s="286">
        <v>2163.04</v>
      </c>
      <c r="Y29" s="286">
        <v>2148.5100000000002</v>
      </c>
    </row>
    <row r="30" spans="1:25">
      <c r="A30" s="261">
        <v>9</v>
      </c>
      <c r="B30" s="286">
        <v>2160.6799999999998</v>
      </c>
      <c r="C30" s="286">
        <v>2146.54</v>
      </c>
      <c r="D30" s="286">
        <v>2179.61</v>
      </c>
      <c r="E30" s="286">
        <v>2164.67</v>
      </c>
      <c r="F30" s="286">
        <v>2241.62</v>
      </c>
      <c r="G30" s="286">
        <v>2267.8000000000002</v>
      </c>
      <c r="H30" s="286">
        <v>2394.86</v>
      </c>
      <c r="I30" s="286">
        <v>2394.11</v>
      </c>
      <c r="J30" s="286">
        <v>2420.75</v>
      </c>
      <c r="K30" s="286">
        <v>2418.8200000000002</v>
      </c>
      <c r="L30" s="286">
        <v>2399.9299999999998</v>
      </c>
      <c r="M30" s="286">
        <v>2394.8200000000002</v>
      </c>
      <c r="N30" s="286">
        <v>2398.52</v>
      </c>
      <c r="O30" s="286">
        <v>2398.6</v>
      </c>
      <c r="P30" s="286">
        <v>2394.12</v>
      </c>
      <c r="Q30" s="286">
        <v>2407.5100000000002</v>
      </c>
      <c r="R30" s="286">
        <v>2401.61</v>
      </c>
      <c r="S30" s="286">
        <v>2402.2600000000002</v>
      </c>
      <c r="T30" s="286">
        <v>2380.35</v>
      </c>
      <c r="U30" s="286">
        <v>2372.11</v>
      </c>
      <c r="V30" s="286">
        <v>2277.35</v>
      </c>
      <c r="W30" s="286">
        <v>2240.81</v>
      </c>
      <c r="X30" s="286">
        <v>2196.3000000000002</v>
      </c>
      <c r="Y30" s="286">
        <v>2161.6999999999998</v>
      </c>
    </row>
    <row r="31" spans="1:25">
      <c r="A31" s="261">
        <v>10</v>
      </c>
      <c r="B31" s="286">
        <v>2153.13</v>
      </c>
      <c r="C31" s="286">
        <v>2098.7399999999998</v>
      </c>
      <c r="D31" s="286">
        <v>2166.1799999999998</v>
      </c>
      <c r="E31" s="286">
        <v>2153.34</v>
      </c>
      <c r="F31" s="286">
        <v>2265.9</v>
      </c>
      <c r="G31" s="286">
        <v>2347.21</v>
      </c>
      <c r="H31" s="286">
        <v>2456.84</v>
      </c>
      <c r="I31" s="286">
        <v>2457.6999999999998</v>
      </c>
      <c r="J31" s="286">
        <v>2460.31</v>
      </c>
      <c r="K31" s="286">
        <v>2459.0100000000002</v>
      </c>
      <c r="L31" s="286">
        <v>2456.5100000000002</v>
      </c>
      <c r="M31" s="286">
        <v>2455.08</v>
      </c>
      <c r="N31" s="286">
        <v>2446.48</v>
      </c>
      <c r="O31" s="286">
        <v>2427.25</v>
      </c>
      <c r="P31" s="286">
        <v>2429.39</v>
      </c>
      <c r="Q31" s="286">
        <v>2434.31</v>
      </c>
      <c r="R31" s="286">
        <v>2440.73</v>
      </c>
      <c r="S31" s="286">
        <v>2457.29</v>
      </c>
      <c r="T31" s="286">
        <v>2410.69</v>
      </c>
      <c r="U31" s="286">
        <v>2383.58</v>
      </c>
      <c r="V31" s="286">
        <v>2210.14</v>
      </c>
      <c r="W31" s="286">
        <v>2160.21</v>
      </c>
      <c r="X31" s="286">
        <v>2020.9</v>
      </c>
      <c r="Y31" s="286">
        <v>2196.66</v>
      </c>
    </row>
    <row r="32" spans="1:25">
      <c r="A32" s="261">
        <v>11</v>
      </c>
      <c r="B32" s="286">
        <v>2156.33</v>
      </c>
      <c r="C32" s="286">
        <v>2154.71</v>
      </c>
      <c r="D32" s="286">
        <v>2247.12</v>
      </c>
      <c r="E32" s="286">
        <v>2234.27</v>
      </c>
      <c r="F32" s="286">
        <v>2309.2800000000002</v>
      </c>
      <c r="G32" s="286">
        <v>2387.19</v>
      </c>
      <c r="H32" s="286">
        <v>2468.56</v>
      </c>
      <c r="I32" s="286">
        <v>2483.1</v>
      </c>
      <c r="J32" s="286">
        <v>2488.64</v>
      </c>
      <c r="K32" s="286">
        <v>2492.36</v>
      </c>
      <c r="L32" s="286">
        <v>2485.12</v>
      </c>
      <c r="M32" s="286">
        <v>2463.4899999999998</v>
      </c>
      <c r="N32" s="286">
        <v>2531.98</v>
      </c>
      <c r="O32" s="286">
        <v>2551.5100000000002</v>
      </c>
      <c r="P32" s="286">
        <v>2540.6999999999998</v>
      </c>
      <c r="Q32" s="286">
        <v>2555.1</v>
      </c>
      <c r="R32" s="286">
        <v>2541.79</v>
      </c>
      <c r="S32" s="286">
        <v>2527.16</v>
      </c>
      <c r="T32" s="286">
        <v>2468.64</v>
      </c>
      <c r="U32" s="286">
        <v>2511.0100000000002</v>
      </c>
      <c r="V32" s="286">
        <v>2441.16</v>
      </c>
      <c r="W32" s="286">
        <v>2379.4899999999998</v>
      </c>
      <c r="X32" s="286">
        <v>2284.0300000000002</v>
      </c>
      <c r="Y32" s="286">
        <v>2227.11</v>
      </c>
    </row>
    <row r="33" spans="1:25">
      <c r="A33" s="261">
        <v>12</v>
      </c>
      <c r="B33" s="286">
        <v>2318.7399999999998</v>
      </c>
      <c r="C33" s="286">
        <v>2323.62</v>
      </c>
      <c r="D33" s="286">
        <v>2352.9699999999998</v>
      </c>
      <c r="E33" s="286">
        <v>2297.27</v>
      </c>
      <c r="F33" s="286">
        <v>2426.6999999999998</v>
      </c>
      <c r="G33" s="286">
        <v>2443.33</v>
      </c>
      <c r="H33" s="286">
        <v>2560.6</v>
      </c>
      <c r="I33" s="286">
        <v>2630.83</v>
      </c>
      <c r="J33" s="286">
        <v>2640.24</v>
      </c>
      <c r="K33" s="286">
        <v>2639.87</v>
      </c>
      <c r="L33" s="286">
        <v>2624.94</v>
      </c>
      <c r="M33" s="286">
        <v>2576.75</v>
      </c>
      <c r="N33" s="286">
        <v>2542.0700000000002</v>
      </c>
      <c r="O33" s="286">
        <v>2531.52</v>
      </c>
      <c r="P33" s="286">
        <v>2521.1999999999998</v>
      </c>
      <c r="Q33" s="286">
        <v>2525.81</v>
      </c>
      <c r="R33" s="286">
        <v>2513.7800000000002</v>
      </c>
      <c r="S33" s="286">
        <v>2516.0500000000002</v>
      </c>
      <c r="T33" s="286">
        <v>2594.5300000000002</v>
      </c>
      <c r="U33" s="286">
        <v>2595.7399999999998</v>
      </c>
      <c r="V33" s="286">
        <v>2487.94</v>
      </c>
      <c r="W33" s="286">
        <v>2461.6</v>
      </c>
      <c r="X33" s="286">
        <v>2307.6</v>
      </c>
      <c r="Y33" s="286">
        <v>2290.98</v>
      </c>
    </row>
    <row r="34" spans="1:25">
      <c r="A34" s="261">
        <v>13</v>
      </c>
      <c r="B34" s="286">
        <v>2277.92</v>
      </c>
      <c r="C34" s="286">
        <v>2283.8200000000002</v>
      </c>
      <c r="D34" s="286">
        <v>2330.4499999999998</v>
      </c>
      <c r="E34" s="286">
        <v>2327.0300000000002</v>
      </c>
      <c r="F34" s="286">
        <v>2434.66</v>
      </c>
      <c r="G34" s="286">
        <v>2518.39</v>
      </c>
      <c r="H34" s="286">
        <v>2627.33</v>
      </c>
      <c r="I34" s="286">
        <v>2664.49</v>
      </c>
      <c r="J34" s="286">
        <v>2669.19</v>
      </c>
      <c r="K34" s="286">
        <v>2665.2</v>
      </c>
      <c r="L34" s="286">
        <v>2665.86</v>
      </c>
      <c r="M34" s="286">
        <v>2648.82</v>
      </c>
      <c r="N34" s="286">
        <v>2649.63</v>
      </c>
      <c r="O34" s="286">
        <v>2610.41</v>
      </c>
      <c r="P34" s="286">
        <v>2659.37</v>
      </c>
      <c r="Q34" s="286">
        <v>2667.53</v>
      </c>
      <c r="R34" s="286">
        <v>2654.56</v>
      </c>
      <c r="S34" s="286">
        <v>2651.05</v>
      </c>
      <c r="T34" s="286">
        <v>2638.91</v>
      </c>
      <c r="U34" s="286">
        <v>2636.04</v>
      </c>
      <c r="V34" s="286">
        <v>2525.0100000000002</v>
      </c>
      <c r="W34" s="286">
        <v>2426.3200000000002</v>
      </c>
      <c r="X34" s="286">
        <v>2308.98</v>
      </c>
      <c r="Y34" s="286">
        <v>2299.1799999999998</v>
      </c>
    </row>
    <row r="35" spans="1:25">
      <c r="A35" s="261">
        <v>14</v>
      </c>
      <c r="B35" s="286">
        <v>2291.23</v>
      </c>
      <c r="C35" s="286">
        <v>2283.11</v>
      </c>
      <c r="D35" s="286">
        <v>2302.9499999999998</v>
      </c>
      <c r="E35" s="286">
        <v>2275.0700000000002</v>
      </c>
      <c r="F35" s="286">
        <v>2329.87</v>
      </c>
      <c r="G35" s="286">
        <v>2406.25</v>
      </c>
      <c r="H35" s="286">
        <v>2473.02</v>
      </c>
      <c r="I35" s="286">
        <v>2558.84</v>
      </c>
      <c r="J35" s="286">
        <v>2593.63</v>
      </c>
      <c r="K35" s="286">
        <v>2596.89</v>
      </c>
      <c r="L35" s="286">
        <v>2583.91</v>
      </c>
      <c r="M35" s="286">
        <v>2590.81</v>
      </c>
      <c r="N35" s="286">
        <v>2484.12</v>
      </c>
      <c r="O35" s="286">
        <v>2564.4699999999998</v>
      </c>
      <c r="P35" s="286">
        <v>2599.89</v>
      </c>
      <c r="Q35" s="286">
        <v>2574.79</v>
      </c>
      <c r="R35" s="286">
        <v>2599.92</v>
      </c>
      <c r="S35" s="286">
        <v>2568.25</v>
      </c>
      <c r="T35" s="286">
        <v>2577.4699999999998</v>
      </c>
      <c r="U35" s="286">
        <v>2567.7399999999998</v>
      </c>
      <c r="V35" s="286">
        <v>2504.14</v>
      </c>
      <c r="W35" s="286">
        <v>2430.6</v>
      </c>
      <c r="X35" s="286">
        <v>2355.19</v>
      </c>
      <c r="Y35" s="286">
        <v>2300.1</v>
      </c>
    </row>
    <row r="36" spans="1:25">
      <c r="A36" s="261">
        <v>15</v>
      </c>
      <c r="B36" s="286">
        <v>2317.4</v>
      </c>
      <c r="C36" s="286">
        <v>2304.04</v>
      </c>
      <c r="D36" s="286">
        <v>2308.11</v>
      </c>
      <c r="E36" s="286">
        <v>2273.4299999999998</v>
      </c>
      <c r="F36" s="286">
        <v>2324.12</v>
      </c>
      <c r="G36" s="286">
        <v>2372.46</v>
      </c>
      <c r="H36" s="286">
        <v>2426.4499999999998</v>
      </c>
      <c r="I36" s="286">
        <v>2451.42</v>
      </c>
      <c r="J36" s="286">
        <v>2521.54</v>
      </c>
      <c r="K36" s="286">
        <v>2548.92</v>
      </c>
      <c r="L36" s="286">
        <v>2538.16</v>
      </c>
      <c r="M36" s="286">
        <v>2597.69</v>
      </c>
      <c r="N36" s="286">
        <v>2611.04</v>
      </c>
      <c r="O36" s="286">
        <v>2576.12</v>
      </c>
      <c r="P36" s="286">
        <v>2621.3200000000002</v>
      </c>
      <c r="Q36" s="286">
        <v>2651.42</v>
      </c>
      <c r="R36" s="286">
        <v>2657.94</v>
      </c>
      <c r="S36" s="286">
        <v>2625.91</v>
      </c>
      <c r="T36" s="286">
        <v>2538.9299999999998</v>
      </c>
      <c r="U36" s="286">
        <v>2612.91</v>
      </c>
      <c r="V36" s="286">
        <v>2527.87</v>
      </c>
      <c r="W36" s="286">
        <v>2455.1999999999998</v>
      </c>
      <c r="X36" s="286">
        <v>2342.04</v>
      </c>
      <c r="Y36" s="286">
        <v>2291.62</v>
      </c>
    </row>
    <row r="37" spans="1:25">
      <c r="A37" s="261">
        <v>16</v>
      </c>
      <c r="B37" s="286">
        <v>2241.2399999999998</v>
      </c>
      <c r="C37" s="286">
        <v>2253.83</v>
      </c>
      <c r="D37" s="286">
        <v>2287.0700000000002</v>
      </c>
      <c r="E37" s="286">
        <v>2261.14</v>
      </c>
      <c r="F37" s="286">
        <v>2292.3200000000002</v>
      </c>
      <c r="G37" s="286">
        <v>2272.6999999999998</v>
      </c>
      <c r="H37" s="286">
        <v>2394.9299999999998</v>
      </c>
      <c r="I37" s="286">
        <v>2407.41</v>
      </c>
      <c r="J37" s="286">
        <v>2397.38</v>
      </c>
      <c r="K37" s="286">
        <v>2386.9</v>
      </c>
      <c r="L37" s="286">
        <v>2363.2600000000002</v>
      </c>
      <c r="M37" s="286">
        <v>2375.37</v>
      </c>
      <c r="N37" s="286">
        <v>2312.81</v>
      </c>
      <c r="O37" s="286">
        <v>2378.0700000000002</v>
      </c>
      <c r="P37" s="286">
        <v>2365.46</v>
      </c>
      <c r="Q37" s="286">
        <v>2405.33</v>
      </c>
      <c r="R37" s="286">
        <v>2413.29</v>
      </c>
      <c r="S37" s="286">
        <v>2465.54</v>
      </c>
      <c r="T37" s="286">
        <v>2412.54</v>
      </c>
      <c r="U37" s="286">
        <v>2458.35</v>
      </c>
      <c r="V37" s="286">
        <v>2356.0300000000002</v>
      </c>
      <c r="W37" s="286">
        <v>2283.8200000000002</v>
      </c>
      <c r="X37" s="286">
        <v>2226.12</v>
      </c>
      <c r="Y37" s="286">
        <v>2222.58</v>
      </c>
    </row>
    <row r="38" spans="1:25">
      <c r="A38" s="261">
        <v>17</v>
      </c>
      <c r="B38" s="286">
        <v>2270.3000000000002</v>
      </c>
      <c r="C38" s="286">
        <v>2286.21</v>
      </c>
      <c r="D38" s="286">
        <v>2340.7399999999998</v>
      </c>
      <c r="E38" s="286">
        <v>2329.37</v>
      </c>
      <c r="F38" s="286">
        <v>2368.56</v>
      </c>
      <c r="G38" s="286">
        <v>2369.86</v>
      </c>
      <c r="H38" s="286">
        <v>2458.2399999999998</v>
      </c>
      <c r="I38" s="286">
        <v>2453.71</v>
      </c>
      <c r="J38" s="286">
        <v>2456.79</v>
      </c>
      <c r="K38" s="286">
        <v>2494.56</v>
      </c>
      <c r="L38" s="286">
        <v>2471.2800000000002</v>
      </c>
      <c r="M38" s="286">
        <v>2451.09</v>
      </c>
      <c r="N38" s="286">
        <v>2407.2600000000002</v>
      </c>
      <c r="O38" s="286">
        <v>2453.14</v>
      </c>
      <c r="P38" s="286">
        <v>2445.46</v>
      </c>
      <c r="Q38" s="286">
        <v>2466.0500000000002</v>
      </c>
      <c r="R38" s="286">
        <v>2460.9899999999998</v>
      </c>
      <c r="S38" s="286">
        <v>2524.9699999999998</v>
      </c>
      <c r="T38" s="286">
        <v>2476.35</v>
      </c>
      <c r="U38" s="286">
        <v>2516.98</v>
      </c>
      <c r="V38" s="286">
        <v>2423.0500000000002</v>
      </c>
      <c r="W38" s="286">
        <v>2320.4</v>
      </c>
      <c r="X38" s="286">
        <v>2260.17</v>
      </c>
      <c r="Y38" s="286">
        <v>2243.79</v>
      </c>
    </row>
    <row r="39" spans="1:25">
      <c r="A39" s="261">
        <v>18</v>
      </c>
      <c r="B39" s="286">
        <v>2167.4299999999998</v>
      </c>
      <c r="C39" s="286">
        <v>2167.0700000000002</v>
      </c>
      <c r="D39" s="286">
        <v>2213.1</v>
      </c>
      <c r="E39" s="286">
        <v>2219.8200000000002</v>
      </c>
      <c r="F39" s="286">
        <v>2224.44</v>
      </c>
      <c r="G39" s="286">
        <v>2207.12</v>
      </c>
      <c r="H39" s="286">
        <v>2283.06</v>
      </c>
      <c r="I39" s="286">
        <v>2280.9699999999998</v>
      </c>
      <c r="J39" s="286">
        <v>2288.79</v>
      </c>
      <c r="K39" s="286">
        <v>2279.66</v>
      </c>
      <c r="L39" s="286">
        <v>2263.12</v>
      </c>
      <c r="M39" s="286">
        <v>2238.54</v>
      </c>
      <c r="N39" s="286">
        <v>2238.9499999999998</v>
      </c>
      <c r="O39" s="286">
        <v>2246.5</v>
      </c>
      <c r="P39" s="286">
        <v>2293.9499999999998</v>
      </c>
      <c r="Q39" s="286">
        <v>2294.79</v>
      </c>
      <c r="R39" s="286">
        <v>2340.73</v>
      </c>
      <c r="S39" s="286">
        <v>2395.6</v>
      </c>
      <c r="T39" s="286">
        <v>2333.9699999999998</v>
      </c>
      <c r="U39" s="286">
        <v>2360.3200000000002</v>
      </c>
      <c r="V39" s="286">
        <v>2284.92</v>
      </c>
      <c r="W39" s="286">
        <v>2196.04</v>
      </c>
      <c r="X39" s="286">
        <v>2165.4899999999998</v>
      </c>
      <c r="Y39" s="286">
        <v>2164.41</v>
      </c>
    </row>
    <row r="40" spans="1:25">
      <c r="A40" s="261">
        <v>19</v>
      </c>
      <c r="B40" s="286">
        <v>2226.2199999999998</v>
      </c>
      <c r="C40" s="286">
        <v>2209.69</v>
      </c>
      <c r="D40" s="286">
        <v>2289.4699999999998</v>
      </c>
      <c r="E40" s="286">
        <v>2297.81</v>
      </c>
      <c r="F40" s="286">
        <v>2300.48</v>
      </c>
      <c r="G40" s="286">
        <v>2290.3200000000002</v>
      </c>
      <c r="H40" s="286">
        <v>2396.19</v>
      </c>
      <c r="I40" s="286">
        <v>2425.98</v>
      </c>
      <c r="J40" s="286">
        <v>2429.2800000000002</v>
      </c>
      <c r="K40" s="286">
        <v>2408.79</v>
      </c>
      <c r="L40" s="286">
        <v>2374.92</v>
      </c>
      <c r="M40" s="286">
        <v>2337.71</v>
      </c>
      <c r="N40" s="286">
        <v>2349.59</v>
      </c>
      <c r="O40" s="286">
        <v>2360.1799999999998</v>
      </c>
      <c r="P40" s="286">
        <v>2426.89</v>
      </c>
      <c r="Q40" s="286">
        <v>2462.38</v>
      </c>
      <c r="R40" s="286">
        <v>2467.58</v>
      </c>
      <c r="S40" s="286">
        <v>2543.89</v>
      </c>
      <c r="T40" s="286">
        <v>2439.06</v>
      </c>
      <c r="U40" s="286">
        <v>2490.17</v>
      </c>
      <c r="V40" s="286">
        <v>2399.54</v>
      </c>
      <c r="W40" s="286">
        <v>2346.14</v>
      </c>
      <c r="X40" s="286">
        <v>2274.48</v>
      </c>
      <c r="Y40" s="286">
        <v>2268.5100000000002</v>
      </c>
    </row>
    <row r="41" spans="1:25">
      <c r="A41" s="261">
        <v>20</v>
      </c>
      <c r="B41" s="286">
        <v>2287.91</v>
      </c>
      <c r="C41" s="286">
        <v>2288.5700000000002</v>
      </c>
      <c r="D41" s="286">
        <v>2348.2399999999998</v>
      </c>
      <c r="E41" s="286">
        <v>2295.9499999999998</v>
      </c>
      <c r="F41" s="286">
        <v>2285.62</v>
      </c>
      <c r="G41" s="286">
        <v>2370.4699999999998</v>
      </c>
      <c r="H41" s="286">
        <v>2465.42</v>
      </c>
      <c r="I41" s="286">
        <v>2473.35</v>
      </c>
      <c r="J41" s="286">
        <v>2471.9</v>
      </c>
      <c r="K41" s="286">
        <v>2452.31</v>
      </c>
      <c r="L41" s="286">
        <v>2419.54</v>
      </c>
      <c r="M41" s="286">
        <v>2402.42</v>
      </c>
      <c r="N41" s="286">
        <v>2402.85</v>
      </c>
      <c r="O41" s="286">
        <v>2404.48</v>
      </c>
      <c r="P41" s="286">
        <v>2435.5</v>
      </c>
      <c r="Q41" s="286">
        <v>2439.1999999999998</v>
      </c>
      <c r="R41" s="286">
        <v>2462.5</v>
      </c>
      <c r="S41" s="286">
        <v>2445.6999999999998</v>
      </c>
      <c r="T41" s="286">
        <v>2487.12</v>
      </c>
      <c r="U41" s="286">
        <v>2509.96</v>
      </c>
      <c r="V41" s="286">
        <v>2471.52</v>
      </c>
      <c r="W41" s="286">
        <v>2450.39</v>
      </c>
      <c r="X41" s="286">
        <v>2383.77</v>
      </c>
      <c r="Y41" s="286">
        <v>2325.96</v>
      </c>
    </row>
    <row r="42" spans="1:25">
      <c r="A42" s="261">
        <v>21</v>
      </c>
      <c r="B42" s="286">
        <v>2292.7399999999998</v>
      </c>
      <c r="C42" s="286">
        <v>2304.92</v>
      </c>
      <c r="D42" s="286">
        <v>2319.2800000000002</v>
      </c>
      <c r="E42" s="286">
        <v>2181.69</v>
      </c>
      <c r="F42" s="286">
        <v>2203.25</v>
      </c>
      <c r="G42" s="286">
        <v>2296.9499999999998</v>
      </c>
      <c r="H42" s="286">
        <v>2340.7199999999998</v>
      </c>
      <c r="I42" s="286">
        <v>2397.27</v>
      </c>
      <c r="J42" s="286">
        <v>2430.83</v>
      </c>
      <c r="K42" s="286">
        <v>2425.33</v>
      </c>
      <c r="L42" s="286">
        <v>2418.94</v>
      </c>
      <c r="M42" s="286">
        <v>2416.38</v>
      </c>
      <c r="N42" s="286">
        <v>2414.9699999999998</v>
      </c>
      <c r="O42" s="286">
        <v>2422.89</v>
      </c>
      <c r="P42" s="286">
        <v>2433.59</v>
      </c>
      <c r="Q42" s="286">
        <v>2441.46</v>
      </c>
      <c r="R42" s="286">
        <v>2450.35</v>
      </c>
      <c r="S42" s="286">
        <v>2424.61</v>
      </c>
      <c r="T42" s="286">
        <v>2461.34</v>
      </c>
      <c r="U42" s="286">
        <v>2485.17</v>
      </c>
      <c r="V42" s="286">
        <v>2439.73</v>
      </c>
      <c r="W42" s="286">
        <v>2379.21</v>
      </c>
      <c r="X42" s="286">
        <v>2321.29</v>
      </c>
      <c r="Y42" s="286">
        <v>2293.9</v>
      </c>
    </row>
    <row r="43" spans="1:25">
      <c r="A43" s="261">
        <v>22</v>
      </c>
      <c r="B43" s="286">
        <v>2296.56</v>
      </c>
      <c r="C43" s="286">
        <v>2295.5300000000002</v>
      </c>
      <c r="D43" s="286">
        <v>2306.6999999999998</v>
      </c>
      <c r="E43" s="286">
        <v>2153.31</v>
      </c>
      <c r="F43" s="286">
        <v>2157.48</v>
      </c>
      <c r="G43" s="286">
        <v>2289.0100000000002</v>
      </c>
      <c r="H43" s="286">
        <v>2329.6999999999998</v>
      </c>
      <c r="I43" s="286">
        <v>2332.3000000000002</v>
      </c>
      <c r="J43" s="286">
        <v>2396</v>
      </c>
      <c r="K43" s="286">
        <v>2426</v>
      </c>
      <c r="L43" s="286">
        <v>2420.0100000000002</v>
      </c>
      <c r="M43" s="286">
        <v>2411.8000000000002</v>
      </c>
      <c r="N43" s="286">
        <v>2406.61</v>
      </c>
      <c r="O43" s="286">
        <v>2404.27</v>
      </c>
      <c r="P43" s="286">
        <v>2434.11</v>
      </c>
      <c r="Q43" s="286">
        <v>2445.9499999999998</v>
      </c>
      <c r="R43" s="286">
        <v>2450.63</v>
      </c>
      <c r="S43" s="286">
        <v>2435.64</v>
      </c>
      <c r="T43" s="286">
        <v>2464.66</v>
      </c>
      <c r="U43" s="286">
        <v>2483.9699999999998</v>
      </c>
      <c r="V43" s="286">
        <v>2412</v>
      </c>
      <c r="W43" s="286">
        <v>2373.56</v>
      </c>
      <c r="X43" s="286">
        <v>2312.36</v>
      </c>
      <c r="Y43" s="286">
        <v>2294.09</v>
      </c>
    </row>
    <row r="44" spans="1:25">
      <c r="A44" s="261">
        <v>23</v>
      </c>
      <c r="B44" s="286">
        <v>2343.61</v>
      </c>
      <c r="C44" s="286">
        <v>2336.7800000000002</v>
      </c>
      <c r="D44" s="286">
        <v>2343.75</v>
      </c>
      <c r="E44" s="286">
        <v>2191.75</v>
      </c>
      <c r="F44" s="286">
        <v>2200.2800000000002</v>
      </c>
      <c r="G44" s="286">
        <v>2344.4499999999998</v>
      </c>
      <c r="H44" s="286">
        <v>2377.38</v>
      </c>
      <c r="I44" s="286">
        <v>2406.12</v>
      </c>
      <c r="J44" s="286">
        <v>2448.44</v>
      </c>
      <c r="K44" s="286">
        <v>2465.35</v>
      </c>
      <c r="L44" s="286">
        <v>2449.84</v>
      </c>
      <c r="M44" s="286">
        <v>2442.2399999999998</v>
      </c>
      <c r="N44" s="286">
        <v>2438.13</v>
      </c>
      <c r="O44" s="286">
        <v>2457.02</v>
      </c>
      <c r="P44" s="286">
        <v>2455.17</v>
      </c>
      <c r="Q44" s="286">
        <v>2490.9699999999998</v>
      </c>
      <c r="R44" s="286">
        <v>2523.5700000000002</v>
      </c>
      <c r="S44" s="286">
        <v>2491.4299999999998</v>
      </c>
      <c r="T44" s="286">
        <v>2532.7600000000002</v>
      </c>
      <c r="U44" s="286">
        <v>2551.6999999999998</v>
      </c>
      <c r="V44" s="286">
        <v>2466.9499999999998</v>
      </c>
      <c r="W44" s="286">
        <v>2409.0100000000002</v>
      </c>
      <c r="X44" s="286">
        <v>2357.69</v>
      </c>
      <c r="Y44" s="286">
        <v>2355.34</v>
      </c>
    </row>
    <row r="45" spans="1:25">
      <c r="A45" s="261">
        <v>24</v>
      </c>
      <c r="B45" s="286">
        <v>2378.42</v>
      </c>
      <c r="C45" s="286">
        <v>2383.87</v>
      </c>
      <c r="D45" s="286">
        <v>2395.46</v>
      </c>
      <c r="E45" s="286">
        <v>2371.75</v>
      </c>
      <c r="F45" s="286">
        <v>2344.34</v>
      </c>
      <c r="G45" s="286">
        <v>2412.0500000000002</v>
      </c>
      <c r="H45" s="286">
        <v>2483.35</v>
      </c>
      <c r="I45" s="286">
        <v>2475.0300000000002</v>
      </c>
      <c r="J45" s="286">
        <v>2507.23</v>
      </c>
      <c r="K45" s="286">
        <v>2500.52</v>
      </c>
      <c r="L45" s="286">
        <v>2490.58</v>
      </c>
      <c r="M45" s="286">
        <v>2451.02</v>
      </c>
      <c r="N45" s="286">
        <v>2463.1799999999998</v>
      </c>
      <c r="O45" s="286">
        <v>2452.11</v>
      </c>
      <c r="P45" s="286">
        <v>2453.4499999999998</v>
      </c>
      <c r="Q45" s="286">
        <v>2500.02</v>
      </c>
      <c r="R45" s="286">
        <v>2489.85</v>
      </c>
      <c r="S45" s="286">
        <v>2471.2600000000002</v>
      </c>
      <c r="T45" s="286">
        <v>2528.4899999999998</v>
      </c>
      <c r="U45" s="286">
        <v>2544.39</v>
      </c>
      <c r="V45" s="286">
        <v>2422.29</v>
      </c>
      <c r="W45" s="286">
        <v>2394.65</v>
      </c>
      <c r="X45" s="286">
        <v>2200.31</v>
      </c>
      <c r="Y45" s="286">
        <v>2359.46</v>
      </c>
    </row>
    <row r="46" spans="1:25">
      <c r="A46" s="261">
        <v>25</v>
      </c>
      <c r="B46" s="286">
        <v>2354.8200000000002</v>
      </c>
      <c r="C46" s="286">
        <v>2355.02</v>
      </c>
      <c r="D46" s="286">
        <v>2344.6</v>
      </c>
      <c r="E46" s="286">
        <v>2364.63</v>
      </c>
      <c r="F46" s="286">
        <v>2345.77</v>
      </c>
      <c r="G46" s="286">
        <v>2385.11</v>
      </c>
      <c r="H46" s="286">
        <v>2488.88</v>
      </c>
      <c r="I46" s="286">
        <v>2495.5500000000002</v>
      </c>
      <c r="J46" s="286">
        <v>2500.6999999999998</v>
      </c>
      <c r="K46" s="286">
        <v>2491.34</v>
      </c>
      <c r="L46" s="286">
        <v>2494.2199999999998</v>
      </c>
      <c r="M46" s="286">
        <v>2471.83</v>
      </c>
      <c r="N46" s="286">
        <v>2464.6</v>
      </c>
      <c r="O46" s="286">
        <v>2460.63</v>
      </c>
      <c r="P46" s="286">
        <v>2459.77</v>
      </c>
      <c r="Q46" s="286">
        <v>2475.7199999999998</v>
      </c>
      <c r="R46" s="286">
        <v>2495.16</v>
      </c>
      <c r="S46" s="286">
        <v>2459.96</v>
      </c>
      <c r="T46" s="286">
        <v>2528.7600000000002</v>
      </c>
      <c r="U46" s="286">
        <v>2549.79</v>
      </c>
      <c r="V46" s="286">
        <v>2482.08</v>
      </c>
      <c r="W46" s="286">
        <v>2461.2600000000002</v>
      </c>
      <c r="X46" s="286">
        <v>2379.8000000000002</v>
      </c>
      <c r="Y46" s="286">
        <v>2348.2199999999998</v>
      </c>
    </row>
    <row r="47" spans="1:25">
      <c r="A47" s="261">
        <v>26</v>
      </c>
      <c r="B47" s="286">
        <v>2435.23</v>
      </c>
      <c r="C47" s="286">
        <v>2453.9499999999998</v>
      </c>
      <c r="D47" s="286">
        <v>2504.7600000000002</v>
      </c>
      <c r="E47" s="286">
        <v>2462.67</v>
      </c>
      <c r="F47" s="286">
        <v>2448.09</v>
      </c>
      <c r="G47" s="286">
        <v>2577.09</v>
      </c>
      <c r="H47" s="286">
        <v>2638.89</v>
      </c>
      <c r="I47" s="286">
        <v>2651.04</v>
      </c>
      <c r="J47" s="286">
        <v>2662.94</v>
      </c>
      <c r="K47" s="286">
        <v>2659.46</v>
      </c>
      <c r="L47" s="286">
        <v>2642.46</v>
      </c>
      <c r="M47" s="286">
        <v>2615.2199999999998</v>
      </c>
      <c r="N47" s="286">
        <v>2586.39</v>
      </c>
      <c r="O47" s="286">
        <v>2628.15</v>
      </c>
      <c r="P47" s="286">
        <v>2649.31</v>
      </c>
      <c r="Q47" s="286">
        <v>2680.68</v>
      </c>
      <c r="R47" s="286">
        <v>2659.63</v>
      </c>
      <c r="S47" s="286">
        <v>2664.36</v>
      </c>
      <c r="T47" s="286">
        <v>2708.72</v>
      </c>
      <c r="U47" s="286">
        <v>2733.28</v>
      </c>
      <c r="V47" s="286">
        <v>2643.81</v>
      </c>
      <c r="W47" s="286">
        <v>2610.98</v>
      </c>
      <c r="X47" s="286">
        <v>2494.9299999999998</v>
      </c>
      <c r="Y47" s="286">
        <v>2463.4899999999998</v>
      </c>
    </row>
    <row r="48" spans="1:25">
      <c r="A48" s="261">
        <v>27</v>
      </c>
      <c r="B48" s="286">
        <v>2426.11</v>
      </c>
      <c r="C48" s="286">
        <v>2445.04</v>
      </c>
      <c r="D48" s="286">
        <v>2492</v>
      </c>
      <c r="E48" s="286">
        <v>2433.88</v>
      </c>
      <c r="F48" s="286">
        <v>2415.5100000000002</v>
      </c>
      <c r="G48" s="286">
        <v>2505.9699999999998</v>
      </c>
      <c r="H48" s="286">
        <v>2575</v>
      </c>
      <c r="I48" s="286">
        <v>2596.2800000000002</v>
      </c>
      <c r="J48" s="286">
        <v>2543.11</v>
      </c>
      <c r="K48" s="286">
        <v>2539.19</v>
      </c>
      <c r="L48" s="286">
        <v>2528.86</v>
      </c>
      <c r="M48" s="286">
        <v>2554.92</v>
      </c>
      <c r="N48" s="286">
        <v>2556.0700000000002</v>
      </c>
      <c r="O48" s="286">
        <v>2556.37</v>
      </c>
      <c r="P48" s="286">
        <v>2574.0100000000002</v>
      </c>
      <c r="Q48" s="286">
        <v>2590.86</v>
      </c>
      <c r="R48" s="286">
        <v>2557.11</v>
      </c>
      <c r="S48" s="286">
        <v>2567.42</v>
      </c>
      <c r="T48" s="286">
        <v>2580.7399999999998</v>
      </c>
      <c r="U48" s="286">
        <v>2611.41</v>
      </c>
      <c r="V48" s="286">
        <v>2542.34</v>
      </c>
      <c r="W48" s="286">
        <v>2536.9499999999998</v>
      </c>
      <c r="X48" s="286">
        <v>2465.7399999999998</v>
      </c>
      <c r="Y48" s="286">
        <v>2415.69</v>
      </c>
    </row>
    <row r="49" spans="1:25">
      <c r="A49" s="261">
        <v>28</v>
      </c>
      <c r="B49" s="286">
        <v>2329.54</v>
      </c>
      <c r="C49" s="286">
        <v>2335.29</v>
      </c>
      <c r="D49" s="286">
        <v>2345</v>
      </c>
      <c r="E49" s="286">
        <v>2264.31</v>
      </c>
      <c r="F49" s="286">
        <v>2255.56</v>
      </c>
      <c r="G49" s="286">
        <v>2325.7199999999998</v>
      </c>
      <c r="H49" s="286">
        <v>2342.7600000000002</v>
      </c>
      <c r="I49" s="286">
        <v>2446.0500000000002</v>
      </c>
      <c r="J49" s="286">
        <v>2455.83</v>
      </c>
      <c r="K49" s="286">
        <v>2455.23</v>
      </c>
      <c r="L49" s="286">
        <v>2449.83</v>
      </c>
      <c r="M49" s="286">
        <v>2445.5100000000002</v>
      </c>
      <c r="N49" s="286">
        <v>2444.83</v>
      </c>
      <c r="O49" s="286">
        <v>2455.71</v>
      </c>
      <c r="P49" s="286">
        <v>2477.94</v>
      </c>
      <c r="Q49" s="286">
        <v>2497.27</v>
      </c>
      <c r="R49" s="286">
        <v>2482.2600000000002</v>
      </c>
      <c r="S49" s="286">
        <v>2455.9</v>
      </c>
      <c r="T49" s="286">
        <v>2474.39</v>
      </c>
      <c r="U49" s="286">
        <v>2516.52</v>
      </c>
      <c r="V49" s="286">
        <v>2472.42</v>
      </c>
      <c r="W49" s="286">
        <v>2411.4299999999998</v>
      </c>
      <c r="X49" s="286">
        <v>2362.39</v>
      </c>
      <c r="Y49" s="286">
        <v>2302.73</v>
      </c>
    </row>
    <row r="50" spans="1:25">
      <c r="A50" s="261">
        <v>29</v>
      </c>
      <c r="B50" s="286">
        <v>0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</row>
    <row r="51" spans="1:25">
      <c r="A51" s="261">
        <v>30</v>
      </c>
      <c r="B51" s="286">
        <v>0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6">
        <v>0</v>
      </c>
      <c r="Q51" s="286">
        <v>0</v>
      </c>
      <c r="R51" s="286">
        <v>0</v>
      </c>
      <c r="S51" s="286">
        <v>0</v>
      </c>
      <c r="T51" s="286">
        <v>0</v>
      </c>
      <c r="U51" s="286">
        <v>0</v>
      </c>
      <c r="V51" s="286">
        <v>0</v>
      </c>
      <c r="W51" s="286">
        <v>0</v>
      </c>
      <c r="X51" s="286">
        <v>0</v>
      </c>
      <c r="Y51" s="286">
        <v>0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1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71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3459.31</v>
      </c>
      <c r="C56" s="286">
        <v>3463.52</v>
      </c>
      <c r="D56" s="286">
        <v>3408.33</v>
      </c>
      <c r="E56" s="286">
        <v>3367.44</v>
      </c>
      <c r="F56" s="286">
        <v>3419.8</v>
      </c>
      <c r="G56" s="286">
        <v>3487.77</v>
      </c>
      <c r="H56" s="286">
        <v>3537.38</v>
      </c>
      <c r="I56" s="286">
        <v>3566.31</v>
      </c>
      <c r="J56" s="286">
        <v>3601.19</v>
      </c>
      <c r="K56" s="286">
        <v>3609.92</v>
      </c>
      <c r="L56" s="286">
        <v>3606.41</v>
      </c>
      <c r="M56" s="286">
        <v>3578.63</v>
      </c>
      <c r="N56" s="286">
        <v>3601.55</v>
      </c>
      <c r="O56" s="286">
        <v>3617.51</v>
      </c>
      <c r="P56" s="286">
        <v>3654.09</v>
      </c>
      <c r="Q56" s="286">
        <v>3670.02</v>
      </c>
      <c r="R56" s="286">
        <v>3636.07</v>
      </c>
      <c r="S56" s="286">
        <v>3613.43</v>
      </c>
      <c r="T56" s="286">
        <v>3648.12</v>
      </c>
      <c r="U56" s="286">
        <v>3701.59</v>
      </c>
      <c r="V56" s="286">
        <v>3621.76</v>
      </c>
      <c r="W56" s="286">
        <v>3569.24</v>
      </c>
      <c r="X56" s="286">
        <v>3495.32</v>
      </c>
      <c r="Y56" s="286">
        <v>3466.22</v>
      </c>
    </row>
    <row r="57" spans="1:25">
      <c r="A57" s="261">
        <v>2</v>
      </c>
      <c r="B57" s="286">
        <v>3521.09</v>
      </c>
      <c r="C57" s="286">
        <v>3532.9</v>
      </c>
      <c r="D57" s="286">
        <v>3475.24</v>
      </c>
      <c r="E57" s="286">
        <v>3522.82</v>
      </c>
      <c r="F57" s="286">
        <v>3560.84</v>
      </c>
      <c r="G57" s="286">
        <v>3622.38</v>
      </c>
      <c r="H57" s="286">
        <v>3640.85</v>
      </c>
      <c r="I57" s="286">
        <v>3603.74</v>
      </c>
      <c r="J57" s="286">
        <v>3628.54</v>
      </c>
      <c r="K57" s="286">
        <v>3607.79</v>
      </c>
      <c r="L57" s="286">
        <v>3584.06</v>
      </c>
      <c r="M57" s="286">
        <v>3665.1</v>
      </c>
      <c r="N57" s="286">
        <v>3649.5</v>
      </c>
      <c r="O57" s="286">
        <v>3653.73</v>
      </c>
      <c r="P57" s="286">
        <v>3646.14</v>
      </c>
      <c r="Q57" s="286">
        <v>3680.25</v>
      </c>
      <c r="R57" s="286">
        <v>3645.42</v>
      </c>
      <c r="S57" s="286">
        <v>3593.83</v>
      </c>
      <c r="T57" s="286">
        <v>3654.58</v>
      </c>
      <c r="U57" s="286">
        <v>3673.42</v>
      </c>
      <c r="V57" s="286">
        <v>3600.71</v>
      </c>
      <c r="W57" s="286">
        <v>3564.73</v>
      </c>
      <c r="X57" s="286">
        <v>3522.22</v>
      </c>
      <c r="Y57" s="286">
        <v>3471.79</v>
      </c>
    </row>
    <row r="58" spans="1:25">
      <c r="A58" s="261">
        <v>3</v>
      </c>
      <c r="B58" s="286">
        <v>3423.01</v>
      </c>
      <c r="C58" s="286">
        <v>3455.87</v>
      </c>
      <c r="D58" s="286">
        <v>3431.8</v>
      </c>
      <c r="E58" s="286">
        <v>3415.46</v>
      </c>
      <c r="F58" s="286">
        <v>3508.44</v>
      </c>
      <c r="G58" s="286">
        <v>3503.96</v>
      </c>
      <c r="H58" s="286">
        <v>3515.74</v>
      </c>
      <c r="I58" s="286">
        <v>3527.17</v>
      </c>
      <c r="J58" s="286">
        <v>3520.59</v>
      </c>
      <c r="K58" s="286">
        <v>3515.68</v>
      </c>
      <c r="L58" s="286">
        <v>3515.97</v>
      </c>
      <c r="M58" s="286">
        <v>3544.58</v>
      </c>
      <c r="N58" s="286">
        <v>3532.45</v>
      </c>
      <c r="O58" s="286">
        <v>3533.19</v>
      </c>
      <c r="P58" s="286">
        <v>3514.66</v>
      </c>
      <c r="Q58" s="286">
        <v>3532.07</v>
      </c>
      <c r="R58" s="286">
        <v>3513.93</v>
      </c>
      <c r="S58" s="286">
        <v>3546.1</v>
      </c>
      <c r="T58" s="286">
        <v>3542.72</v>
      </c>
      <c r="U58" s="286">
        <v>3560.64</v>
      </c>
      <c r="V58" s="286">
        <v>3503.09</v>
      </c>
      <c r="W58" s="286">
        <v>3477.18</v>
      </c>
      <c r="X58" s="286">
        <v>3459.86</v>
      </c>
      <c r="Y58" s="286">
        <v>3429.15</v>
      </c>
    </row>
    <row r="59" spans="1:25">
      <c r="A59" s="261">
        <v>4</v>
      </c>
      <c r="B59" s="286">
        <v>3397.78</v>
      </c>
      <c r="C59" s="286">
        <v>3376.33</v>
      </c>
      <c r="D59" s="286">
        <v>3463.8</v>
      </c>
      <c r="E59" s="286">
        <v>3453.21</v>
      </c>
      <c r="F59" s="286">
        <v>3511.96</v>
      </c>
      <c r="G59" s="286">
        <v>3561.43</v>
      </c>
      <c r="H59" s="286">
        <v>3557.02</v>
      </c>
      <c r="I59" s="286">
        <v>3577.28</v>
      </c>
      <c r="J59" s="286">
        <v>3590.66</v>
      </c>
      <c r="K59" s="286">
        <v>3571.31</v>
      </c>
      <c r="L59" s="286">
        <v>3559.66</v>
      </c>
      <c r="M59" s="286">
        <v>3597</v>
      </c>
      <c r="N59" s="286">
        <v>3566.68</v>
      </c>
      <c r="O59" s="286">
        <v>3588.57</v>
      </c>
      <c r="P59" s="286">
        <v>3558.48</v>
      </c>
      <c r="Q59" s="286">
        <v>3588.56</v>
      </c>
      <c r="R59" s="286">
        <v>3555.01</v>
      </c>
      <c r="S59" s="286">
        <v>3560.83</v>
      </c>
      <c r="T59" s="286">
        <v>3567</v>
      </c>
      <c r="U59" s="286">
        <v>3576.45</v>
      </c>
      <c r="V59" s="286">
        <v>3499.35</v>
      </c>
      <c r="W59" s="286">
        <v>3469.72</v>
      </c>
      <c r="X59" s="286">
        <v>3444.56</v>
      </c>
      <c r="Y59" s="286">
        <v>3403.29</v>
      </c>
    </row>
    <row r="60" spans="1:25">
      <c r="A60" s="261">
        <v>5</v>
      </c>
      <c r="B60" s="286">
        <v>3429.53</v>
      </c>
      <c r="C60" s="286">
        <v>3446.64</v>
      </c>
      <c r="D60" s="286">
        <v>3469.74</v>
      </c>
      <c r="E60" s="286">
        <v>3454.69</v>
      </c>
      <c r="F60" s="286">
        <v>3558.27</v>
      </c>
      <c r="G60" s="286">
        <v>3616.55</v>
      </c>
      <c r="H60" s="286">
        <v>3624.6</v>
      </c>
      <c r="I60" s="286">
        <v>3623.97</v>
      </c>
      <c r="J60" s="286">
        <v>3639.38</v>
      </c>
      <c r="K60" s="286">
        <v>3630.23</v>
      </c>
      <c r="L60" s="286">
        <v>3612.63</v>
      </c>
      <c r="M60" s="286">
        <v>3642.02</v>
      </c>
      <c r="N60" s="286">
        <v>3643.21</v>
      </c>
      <c r="O60" s="286">
        <v>3644.01</v>
      </c>
      <c r="P60" s="286">
        <v>3623.99</v>
      </c>
      <c r="Q60" s="286">
        <v>3646.19</v>
      </c>
      <c r="R60" s="286">
        <v>3622.22</v>
      </c>
      <c r="S60" s="286">
        <v>3616.28</v>
      </c>
      <c r="T60" s="286">
        <v>3604.02</v>
      </c>
      <c r="U60" s="286">
        <v>3606.36</v>
      </c>
      <c r="V60" s="286">
        <v>3554.04</v>
      </c>
      <c r="W60" s="286">
        <v>3511.94</v>
      </c>
      <c r="X60" s="286">
        <v>3467.88</v>
      </c>
      <c r="Y60" s="286">
        <v>3469.96</v>
      </c>
    </row>
    <row r="61" spans="1:25">
      <c r="A61" s="261">
        <v>6</v>
      </c>
      <c r="B61" s="286">
        <v>3470</v>
      </c>
      <c r="C61" s="286">
        <v>3480.17</v>
      </c>
      <c r="D61" s="286">
        <v>3544.3</v>
      </c>
      <c r="E61" s="286">
        <v>3534.27</v>
      </c>
      <c r="F61" s="286">
        <v>3681.2</v>
      </c>
      <c r="G61" s="286">
        <v>3741.35</v>
      </c>
      <c r="H61" s="286">
        <v>3809.56</v>
      </c>
      <c r="I61" s="286">
        <v>3817.69</v>
      </c>
      <c r="J61" s="286">
        <v>3812.42</v>
      </c>
      <c r="K61" s="286">
        <v>3812.61</v>
      </c>
      <c r="L61" s="286">
        <v>3815.71</v>
      </c>
      <c r="M61" s="286">
        <v>3799.51</v>
      </c>
      <c r="N61" s="286">
        <v>3791.71</v>
      </c>
      <c r="O61" s="286">
        <v>3772.8</v>
      </c>
      <c r="P61" s="286">
        <v>3782.47</v>
      </c>
      <c r="Q61" s="286">
        <v>3787.04</v>
      </c>
      <c r="R61" s="286">
        <v>3807.67</v>
      </c>
      <c r="S61" s="286">
        <v>3816.87</v>
      </c>
      <c r="T61" s="286">
        <v>3767.02</v>
      </c>
      <c r="U61" s="286">
        <v>3772.4</v>
      </c>
      <c r="V61" s="286">
        <v>3672.98</v>
      </c>
      <c r="W61" s="286">
        <v>3681.07</v>
      </c>
      <c r="X61" s="286">
        <v>3527.2</v>
      </c>
      <c r="Y61" s="286">
        <v>3506.99</v>
      </c>
    </row>
    <row r="62" spans="1:25">
      <c r="A62" s="261">
        <v>7</v>
      </c>
      <c r="B62" s="286">
        <v>3510.29</v>
      </c>
      <c r="C62" s="286">
        <v>3515.84</v>
      </c>
      <c r="D62" s="286">
        <v>3537.92</v>
      </c>
      <c r="E62" s="286">
        <v>3453.24</v>
      </c>
      <c r="F62" s="286">
        <v>3574.55</v>
      </c>
      <c r="G62" s="286">
        <v>3691.11</v>
      </c>
      <c r="H62" s="286">
        <v>3794.32</v>
      </c>
      <c r="I62" s="286">
        <v>3922.56</v>
      </c>
      <c r="J62" s="286">
        <v>3963.26</v>
      </c>
      <c r="K62" s="286">
        <v>3962.15</v>
      </c>
      <c r="L62" s="286">
        <v>3960.79</v>
      </c>
      <c r="M62" s="286">
        <v>3904.55</v>
      </c>
      <c r="N62" s="286">
        <v>3845.87</v>
      </c>
      <c r="O62" s="286">
        <v>3962.63</v>
      </c>
      <c r="P62" s="286">
        <v>3935.5</v>
      </c>
      <c r="Q62" s="286">
        <v>3952.68</v>
      </c>
      <c r="R62" s="286">
        <v>3832.6</v>
      </c>
      <c r="S62" s="286">
        <v>3877.87</v>
      </c>
      <c r="T62" s="286">
        <v>3896.07</v>
      </c>
      <c r="U62" s="286">
        <v>3921.65</v>
      </c>
      <c r="V62" s="286">
        <v>3807.51</v>
      </c>
      <c r="W62" s="286">
        <v>3722.11</v>
      </c>
      <c r="X62" s="286">
        <v>3541.23</v>
      </c>
      <c r="Y62" s="286">
        <v>3514.65</v>
      </c>
    </row>
    <row r="63" spans="1:25">
      <c r="A63" s="261">
        <v>8</v>
      </c>
      <c r="B63" s="286">
        <v>3472.71</v>
      </c>
      <c r="C63" s="286">
        <v>3470.38</v>
      </c>
      <c r="D63" s="286">
        <v>3473.07</v>
      </c>
      <c r="E63" s="286">
        <v>3416.63</v>
      </c>
      <c r="F63" s="286">
        <v>3464.08</v>
      </c>
      <c r="G63" s="286">
        <v>3541.77</v>
      </c>
      <c r="H63" s="286">
        <v>3586.37</v>
      </c>
      <c r="I63" s="286">
        <v>3622.47</v>
      </c>
      <c r="J63" s="286">
        <v>3691.72</v>
      </c>
      <c r="K63" s="286">
        <v>3702.91</v>
      </c>
      <c r="L63" s="286">
        <v>3708.2</v>
      </c>
      <c r="M63" s="286">
        <v>3685.69</v>
      </c>
      <c r="N63" s="286">
        <v>3699.27</v>
      </c>
      <c r="O63" s="286">
        <v>3720.47</v>
      </c>
      <c r="P63" s="286">
        <v>3727.22</v>
      </c>
      <c r="Q63" s="286">
        <v>3740.51</v>
      </c>
      <c r="R63" s="286">
        <v>3753.54</v>
      </c>
      <c r="S63" s="286">
        <v>3725.12</v>
      </c>
      <c r="T63" s="286">
        <v>3710.75</v>
      </c>
      <c r="U63" s="286">
        <v>3710.27</v>
      </c>
      <c r="V63" s="286">
        <v>3603.8</v>
      </c>
      <c r="W63" s="286">
        <v>3515.26</v>
      </c>
      <c r="X63" s="286">
        <v>3474.53</v>
      </c>
      <c r="Y63" s="286">
        <v>3460</v>
      </c>
    </row>
    <row r="64" spans="1:25">
      <c r="A64" s="261">
        <v>9</v>
      </c>
      <c r="B64" s="286">
        <v>3472.17</v>
      </c>
      <c r="C64" s="286">
        <v>3458.03</v>
      </c>
      <c r="D64" s="286">
        <v>3491.1</v>
      </c>
      <c r="E64" s="286">
        <v>3476.16</v>
      </c>
      <c r="F64" s="286">
        <v>3553.11</v>
      </c>
      <c r="G64" s="286">
        <v>3579.29</v>
      </c>
      <c r="H64" s="286">
        <v>3706.35</v>
      </c>
      <c r="I64" s="286">
        <v>3705.6</v>
      </c>
      <c r="J64" s="286">
        <v>3732.24</v>
      </c>
      <c r="K64" s="286">
        <v>3730.31</v>
      </c>
      <c r="L64" s="286">
        <v>3711.42</v>
      </c>
      <c r="M64" s="286">
        <v>3706.31</v>
      </c>
      <c r="N64" s="286">
        <v>3710.01</v>
      </c>
      <c r="O64" s="286">
        <v>3710.09</v>
      </c>
      <c r="P64" s="286">
        <v>3705.61</v>
      </c>
      <c r="Q64" s="286">
        <v>3719</v>
      </c>
      <c r="R64" s="286">
        <v>3713.1</v>
      </c>
      <c r="S64" s="286">
        <v>3713.75</v>
      </c>
      <c r="T64" s="286">
        <v>3691.84</v>
      </c>
      <c r="U64" s="286">
        <v>3683.6</v>
      </c>
      <c r="V64" s="286">
        <v>3588.84</v>
      </c>
      <c r="W64" s="286">
        <v>3552.3</v>
      </c>
      <c r="X64" s="286">
        <v>3507.79</v>
      </c>
      <c r="Y64" s="286">
        <v>3473.19</v>
      </c>
    </row>
    <row r="65" spans="1:25">
      <c r="A65" s="261">
        <v>10</v>
      </c>
      <c r="B65" s="286">
        <v>3464.62</v>
      </c>
      <c r="C65" s="286">
        <v>3410.23</v>
      </c>
      <c r="D65" s="286">
        <v>3477.67</v>
      </c>
      <c r="E65" s="286">
        <v>3464.83</v>
      </c>
      <c r="F65" s="286">
        <v>3577.39</v>
      </c>
      <c r="G65" s="286">
        <v>3658.7</v>
      </c>
      <c r="H65" s="286">
        <v>3768.33</v>
      </c>
      <c r="I65" s="286">
        <v>3769.19</v>
      </c>
      <c r="J65" s="286">
        <v>3771.8</v>
      </c>
      <c r="K65" s="286">
        <v>3770.5</v>
      </c>
      <c r="L65" s="286">
        <v>3768</v>
      </c>
      <c r="M65" s="286">
        <v>3766.57</v>
      </c>
      <c r="N65" s="286">
        <v>3757.97</v>
      </c>
      <c r="O65" s="286">
        <v>3738.74</v>
      </c>
      <c r="P65" s="286">
        <v>3740.88</v>
      </c>
      <c r="Q65" s="286">
        <v>3745.8</v>
      </c>
      <c r="R65" s="286">
        <v>3752.22</v>
      </c>
      <c r="S65" s="286">
        <v>3768.78</v>
      </c>
      <c r="T65" s="286">
        <v>3722.18</v>
      </c>
      <c r="U65" s="286">
        <v>3695.07</v>
      </c>
      <c r="V65" s="286">
        <v>3521.63</v>
      </c>
      <c r="W65" s="286">
        <v>3471.7</v>
      </c>
      <c r="X65" s="286">
        <v>3332.39</v>
      </c>
      <c r="Y65" s="286">
        <v>3508.15</v>
      </c>
    </row>
    <row r="66" spans="1:25">
      <c r="A66" s="261">
        <v>11</v>
      </c>
      <c r="B66" s="286">
        <v>3467.82</v>
      </c>
      <c r="C66" s="286">
        <v>3466.2</v>
      </c>
      <c r="D66" s="286">
        <v>3558.61</v>
      </c>
      <c r="E66" s="286">
        <v>3545.76</v>
      </c>
      <c r="F66" s="286">
        <v>3620.77</v>
      </c>
      <c r="G66" s="286">
        <v>3698.68</v>
      </c>
      <c r="H66" s="286">
        <v>3780.05</v>
      </c>
      <c r="I66" s="286">
        <v>3794.59</v>
      </c>
      <c r="J66" s="286">
        <v>3800.13</v>
      </c>
      <c r="K66" s="286">
        <v>3803.85</v>
      </c>
      <c r="L66" s="286">
        <v>3796.61</v>
      </c>
      <c r="M66" s="286">
        <v>3774.98</v>
      </c>
      <c r="N66" s="286">
        <v>3843.47</v>
      </c>
      <c r="O66" s="286">
        <v>3863</v>
      </c>
      <c r="P66" s="286">
        <v>3852.19</v>
      </c>
      <c r="Q66" s="286">
        <v>3866.59</v>
      </c>
      <c r="R66" s="286">
        <v>3853.28</v>
      </c>
      <c r="S66" s="286">
        <v>3838.65</v>
      </c>
      <c r="T66" s="286">
        <v>3780.13</v>
      </c>
      <c r="U66" s="286">
        <v>3822.5</v>
      </c>
      <c r="V66" s="286">
        <v>3752.65</v>
      </c>
      <c r="W66" s="286">
        <v>3690.98</v>
      </c>
      <c r="X66" s="286">
        <v>3595.52</v>
      </c>
      <c r="Y66" s="286">
        <v>3538.6</v>
      </c>
    </row>
    <row r="67" spans="1:25">
      <c r="A67" s="261">
        <v>12</v>
      </c>
      <c r="B67" s="286">
        <v>3630.23</v>
      </c>
      <c r="C67" s="286">
        <v>3635.11</v>
      </c>
      <c r="D67" s="286">
        <v>3664.46</v>
      </c>
      <c r="E67" s="286">
        <v>3608.76</v>
      </c>
      <c r="F67" s="286">
        <v>3738.19</v>
      </c>
      <c r="G67" s="286">
        <v>3754.82</v>
      </c>
      <c r="H67" s="286">
        <v>3872.09</v>
      </c>
      <c r="I67" s="286">
        <v>3942.32</v>
      </c>
      <c r="J67" s="286">
        <v>3951.73</v>
      </c>
      <c r="K67" s="286">
        <v>3951.36</v>
      </c>
      <c r="L67" s="286">
        <v>3936.43</v>
      </c>
      <c r="M67" s="286">
        <v>3888.24</v>
      </c>
      <c r="N67" s="286">
        <v>3853.56</v>
      </c>
      <c r="O67" s="286">
        <v>3843.01</v>
      </c>
      <c r="P67" s="286">
        <v>3832.69</v>
      </c>
      <c r="Q67" s="286">
        <v>3837.3</v>
      </c>
      <c r="R67" s="286">
        <v>3825.27</v>
      </c>
      <c r="S67" s="286">
        <v>3827.54</v>
      </c>
      <c r="T67" s="286">
        <v>3906.02</v>
      </c>
      <c r="U67" s="286">
        <v>3907.23</v>
      </c>
      <c r="V67" s="286">
        <v>3799.43</v>
      </c>
      <c r="W67" s="286">
        <v>3773.09</v>
      </c>
      <c r="X67" s="286">
        <v>3619.09</v>
      </c>
      <c r="Y67" s="286">
        <v>3602.47</v>
      </c>
    </row>
    <row r="68" spans="1:25">
      <c r="A68" s="261">
        <v>13</v>
      </c>
      <c r="B68" s="286">
        <v>3589.41</v>
      </c>
      <c r="C68" s="286">
        <v>3595.31</v>
      </c>
      <c r="D68" s="286">
        <v>3641.94</v>
      </c>
      <c r="E68" s="286">
        <v>3638.52</v>
      </c>
      <c r="F68" s="286">
        <v>3746.15</v>
      </c>
      <c r="G68" s="286">
        <v>3829.88</v>
      </c>
      <c r="H68" s="286">
        <v>3938.82</v>
      </c>
      <c r="I68" s="286">
        <v>3975.98</v>
      </c>
      <c r="J68" s="286">
        <v>3980.68</v>
      </c>
      <c r="K68" s="286">
        <v>3976.69</v>
      </c>
      <c r="L68" s="286">
        <v>3977.35</v>
      </c>
      <c r="M68" s="286">
        <v>3960.31</v>
      </c>
      <c r="N68" s="286">
        <v>3961.12</v>
      </c>
      <c r="O68" s="286">
        <v>3921.9</v>
      </c>
      <c r="P68" s="286">
        <v>3970.86</v>
      </c>
      <c r="Q68" s="286">
        <v>3979.02</v>
      </c>
      <c r="R68" s="286">
        <v>3966.05</v>
      </c>
      <c r="S68" s="286">
        <v>3962.54</v>
      </c>
      <c r="T68" s="286">
        <v>3950.4</v>
      </c>
      <c r="U68" s="286">
        <v>3947.53</v>
      </c>
      <c r="V68" s="286">
        <v>3836.5</v>
      </c>
      <c r="W68" s="286">
        <v>3737.81</v>
      </c>
      <c r="X68" s="286">
        <v>3620.47</v>
      </c>
      <c r="Y68" s="286">
        <v>3610.67</v>
      </c>
    </row>
    <row r="69" spans="1:25">
      <c r="A69" s="261">
        <v>14</v>
      </c>
      <c r="B69" s="286">
        <v>3602.72</v>
      </c>
      <c r="C69" s="286">
        <v>3594.6</v>
      </c>
      <c r="D69" s="286">
        <v>3614.44</v>
      </c>
      <c r="E69" s="286">
        <v>3586.56</v>
      </c>
      <c r="F69" s="286">
        <v>3641.36</v>
      </c>
      <c r="G69" s="286">
        <v>3717.74</v>
      </c>
      <c r="H69" s="286">
        <v>3784.51</v>
      </c>
      <c r="I69" s="286">
        <v>3870.33</v>
      </c>
      <c r="J69" s="286">
        <v>3905.12</v>
      </c>
      <c r="K69" s="286">
        <v>3908.38</v>
      </c>
      <c r="L69" s="286">
        <v>3895.4</v>
      </c>
      <c r="M69" s="286">
        <v>3902.3</v>
      </c>
      <c r="N69" s="286">
        <v>3795.61</v>
      </c>
      <c r="O69" s="286">
        <v>3875.96</v>
      </c>
      <c r="P69" s="286">
        <v>3911.38</v>
      </c>
      <c r="Q69" s="286">
        <v>3886.28</v>
      </c>
      <c r="R69" s="286">
        <v>3911.41</v>
      </c>
      <c r="S69" s="286">
        <v>3879.74</v>
      </c>
      <c r="T69" s="286">
        <v>3888.96</v>
      </c>
      <c r="U69" s="286">
        <v>3879.23</v>
      </c>
      <c r="V69" s="286">
        <v>3815.63</v>
      </c>
      <c r="W69" s="286">
        <v>3742.09</v>
      </c>
      <c r="X69" s="286">
        <v>3666.68</v>
      </c>
      <c r="Y69" s="286">
        <v>3611.59</v>
      </c>
    </row>
    <row r="70" spans="1:25">
      <c r="A70" s="261">
        <v>15</v>
      </c>
      <c r="B70" s="286">
        <v>3628.89</v>
      </c>
      <c r="C70" s="286">
        <v>3615.53</v>
      </c>
      <c r="D70" s="286">
        <v>3619.6</v>
      </c>
      <c r="E70" s="286">
        <v>3584.92</v>
      </c>
      <c r="F70" s="286">
        <v>3635.61</v>
      </c>
      <c r="G70" s="286">
        <v>3683.95</v>
      </c>
      <c r="H70" s="286">
        <v>3737.94</v>
      </c>
      <c r="I70" s="286">
        <v>3762.91</v>
      </c>
      <c r="J70" s="286">
        <v>3833.03</v>
      </c>
      <c r="K70" s="286">
        <v>3860.41</v>
      </c>
      <c r="L70" s="286">
        <v>3849.65</v>
      </c>
      <c r="M70" s="286">
        <v>3909.18</v>
      </c>
      <c r="N70" s="286">
        <v>3922.53</v>
      </c>
      <c r="O70" s="286">
        <v>3887.61</v>
      </c>
      <c r="P70" s="286">
        <v>3932.81</v>
      </c>
      <c r="Q70" s="286">
        <v>3962.91</v>
      </c>
      <c r="R70" s="286">
        <v>3969.43</v>
      </c>
      <c r="S70" s="286">
        <v>3937.4</v>
      </c>
      <c r="T70" s="286">
        <v>3850.42</v>
      </c>
      <c r="U70" s="286">
        <v>3924.4</v>
      </c>
      <c r="V70" s="286">
        <v>3839.36</v>
      </c>
      <c r="W70" s="286">
        <v>3766.69</v>
      </c>
      <c r="X70" s="286">
        <v>3653.53</v>
      </c>
      <c r="Y70" s="286">
        <v>3603.11</v>
      </c>
    </row>
    <row r="71" spans="1:25">
      <c r="A71" s="261">
        <v>16</v>
      </c>
      <c r="B71" s="286">
        <v>3552.73</v>
      </c>
      <c r="C71" s="286">
        <v>3565.32</v>
      </c>
      <c r="D71" s="286">
        <v>3598.56</v>
      </c>
      <c r="E71" s="286">
        <v>3572.63</v>
      </c>
      <c r="F71" s="286">
        <v>3603.81</v>
      </c>
      <c r="G71" s="286">
        <v>3584.19</v>
      </c>
      <c r="H71" s="286">
        <v>3706.42</v>
      </c>
      <c r="I71" s="286">
        <v>3718.9</v>
      </c>
      <c r="J71" s="286">
        <v>3708.87</v>
      </c>
      <c r="K71" s="286">
        <v>3698.39</v>
      </c>
      <c r="L71" s="286">
        <v>3674.75</v>
      </c>
      <c r="M71" s="286">
        <v>3686.86</v>
      </c>
      <c r="N71" s="286">
        <v>3624.3</v>
      </c>
      <c r="O71" s="286">
        <v>3689.56</v>
      </c>
      <c r="P71" s="286">
        <v>3676.95</v>
      </c>
      <c r="Q71" s="286">
        <v>3716.82</v>
      </c>
      <c r="R71" s="286">
        <v>3724.78</v>
      </c>
      <c r="S71" s="286">
        <v>3777.03</v>
      </c>
      <c r="T71" s="286">
        <v>3724.03</v>
      </c>
      <c r="U71" s="286">
        <v>3769.84</v>
      </c>
      <c r="V71" s="286">
        <v>3667.52</v>
      </c>
      <c r="W71" s="286">
        <v>3595.31</v>
      </c>
      <c r="X71" s="286">
        <v>3537.61</v>
      </c>
      <c r="Y71" s="286">
        <v>3534.07</v>
      </c>
    </row>
    <row r="72" spans="1:25">
      <c r="A72" s="261">
        <v>17</v>
      </c>
      <c r="B72" s="286">
        <v>3581.79</v>
      </c>
      <c r="C72" s="286">
        <v>3597.7</v>
      </c>
      <c r="D72" s="286">
        <v>3652.23</v>
      </c>
      <c r="E72" s="286">
        <v>3640.86</v>
      </c>
      <c r="F72" s="286">
        <v>3680.05</v>
      </c>
      <c r="G72" s="286">
        <v>3681.35</v>
      </c>
      <c r="H72" s="286">
        <v>3769.73</v>
      </c>
      <c r="I72" s="286">
        <v>3765.2</v>
      </c>
      <c r="J72" s="286">
        <v>3768.28</v>
      </c>
      <c r="K72" s="286">
        <v>3806.05</v>
      </c>
      <c r="L72" s="286">
        <v>3782.77</v>
      </c>
      <c r="M72" s="286">
        <v>3762.58</v>
      </c>
      <c r="N72" s="286">
        <v>3718.75</v>
      </c>
      <c r="O72" s="286">
        <v>3764.63</v>
      </c>
      <c r="P72" s="286">
        <v>3756.95</v>
      </c>
      <c r="Q72" s="286">
        <v>3777.54</v>
      </c>
      <c r="R72" s="286">
        <v>3772.48</v>
      </c>
      <c r="S72" s="286">
        <v>3836.46</v>
      </c>
      <c r="T72" s="286">
        <v>3787.84</v>
      </c>
      <c r="U72" s="286">
        <v>3828.47</v>
      </c>
      <c r="V72" s="286">
        <v>3734.54</v>
      </c>
      <c r="W72" s="286">
        <v>3631.89</v>
      </c>
      <c r="X72" s="286">
        <v>3571.66</v>
      </c>
      <c r="Y72" s="286">
        <v>3555.28</v>
      </c>
    </row>
    <row r="73" spans="1:25">
      <c r="A73" s="261">
        <v>18</v>
      </c>
      <c r="B73" s="286">
        <v>3478.92</v>
      </c>
      <c r="C73" s="286">
        <v>3478.56</v>
      </c>
      <c r="D73" s="286">
        <v>3524.59</v>
      </c>
      <c r="E73" s="286">
        <v>3531.31</v>
      </c>
      <c r="F73" s="286">
        <v>3535.93</v>
      </c>
      <c r="G73" s="286">
        <v>3518.61</v>
      </c>
      <c r="H73" s="286">
        <v>3594.55</v>
      </c>
      <c r="I73" s="286">
        <v>3592.46</v>
      </c>
      <c r="J73" s="286">
        <v>3600.28</v>
      </c>
      <c r="K73" s="286">
        <v>3591.15</v>
      </c>
      <c r="L73" s="286">
        <v>3574.61</v>
      </c>
      <c r="M73" s="286">
        <v>3550.03</v>
      </c>
      <c r="N73" s="286">
        <v>3550.44</v>
      </c>
      <c r="O73" s="286">
        <v>3557.99</v>
      </c>
      <c r="P73" s="286">
        <v>3605.44</v>
      </c>
      <c r="Q73" s="286">
        <v>3606.28</v>
      </c>
      <c r="R73" s="286">
        <v>3652.22</v>
      </c>
      <c r="S73" s="286">
        <v>3707.09</v>
      </c>
      <c r="T73" s="286">
        <v>3645.46</v>
      </c>
      <c r="U73" s="286">
        <v>3671.81</v>
      </c>
      <c r="V73" s="286">
        <v>3596.41</v>
      </c>
      <c r="W73" s="286">
        <v>3507.53</v>
      </c>
      <c r="X73" s="286">
        <v>3476.98</v>
      </c>
      <c r="Y73" s="286">
        <v>3475.9</v>
      </c>
    </row>
    <row r="74" spans="1:25">
      <c r="A74" s="261">
        <v>19</v>
      </c>
      <c r="B74" s="286">
        <v>3537.71</v>
      </c>
      <c r="C74" s="286">
        <v>3521.18</v>
      </c>
      <c r="D74" s="286">
        <v>3600.96</v>
      </c>
      <c r="E74" s="286">
        <v>3609.3</v>
      </c>
      <c r="F74" s="286">
        <v>3611.97</v>
      </c>
      <c r="G74" s="286">
        <v>3601.81</v>
      </c>
      <c r="H74" s="286">
        <v>3707.68</v>
      </c>
      <c r="I74" s="286">
        <v>3737.47</v>
      </c>
      <c r="J74" s="286">
        <v>3740.77</v>
      </c>
      <c r="K74" s="286">
        <v>3720.28</v>
      </c>
      <c r="L74" s="286">
        <v>3686.41</v>
      </c>
      <c r="M74" s="286">
        <v>3649.2</v>
      </c>
      <c r="N74" s="286">
        <v>3661.08</v>
      </c>
      <c r="O74" s="286">
        <v>3671.67</v>
      </c>
      <c r="P74" s="286">
        <v>3738.38</v>
      </c>
      <c r="Q74" s="286">
        <v>3773.87</v>
      </c>
      <c r="R74" s="286">
        <v>3779.07</v>
      </c>
      <c r="S74" s="286">
        <v>3855.38</v>
      </c>
      <c r="T74" s="286">
        <v>3750.55</v>
      </c>
      <c r="U74" s="286">
        <v>3801.66</v>
      </c>
      <c r="V74" s="286">
        <v>3711.03</v>
      </c>
      <c r="W74" s="286">
        <v>3657.63</v>
      </c>
      <c r="X74" s="286">
        <v>3585.97</v>
      </c>
      <c r="Y74" s="286">
        <v>3580</v>
      </c>
    </row>
    <row r="75" spans="1:25">
      <c r="A75" s="261">
        <v>20</v>
      </c>
      <c r="B75" s="286">
        <v>3599.4</v>
      </c>
      <c r="C75" s="286">
        <v>3600.06</v>
      </c>
      <c r="D75" s="286">
        <v>3659.73</v>
      </c>
      <c r="E75" s="286">
        <v>3607.44</v>
      </c>
      <c r="F75" s="286">
        <v>3597.11</v>
      </c>
      <c r="G75" s="286">
        <v>3681.96</v>
      </c>
      <c r="H75" s="286">
        <v>3776.91</v>
      </c>
      <c r="I75" s="286">
        <v>3784.84</v>
      </c>
      <c r="J75" s="286">
        <v>3783.39</v>
      </c>
      <c r="K75" s="286">
        <v>3763.8</v>
      </c>
      <c r="L75" s="286">
        <v>3731.03</v>
      </c>
      <c r="M75" s="286">
        <v>3713.91</v>
      </c>
      <c r="N75" s="286">
        <v>3714.34</v>
      </c>
      <c r="O75" s="286">
        <v>3715.97</v>
      </c>
      <c r="P75" s="286">
        <v>3746.99</v>
      </c>
      <c r="Q75" s="286">
        <v>3750.69</v>
      </c>
      <c r="R75" s="286">
        <v>3773.99</v>
      </c>
      <c r="S75" s="286">
        <v>3757.19</v>
      </c>
      <c r="T75" s="286">
        <v>3798.61</v>
      </c>
      <c r="U75" s="286">
        <v>3821.45</v>
      </c>
      <c r="V75" s="286">
        <v>3783.01</v>
      </c>
      <c r="W75" s="286">
        <v>3761.88</v>
      </c>
      <c r="X75" s="286">
        <v>3695.26</v>
      </c>
      <c r="Y75" s="286">
        <v>3637.45</v>
      </c>
    </row>
    <row r="76" spans="1:25">
      <c r="A76" s="261">
        <v>21</v>
      </c>
      <c r="B76" s="286">
        <v>3604.23</v>
      </c>
      <c r="C76" s="286">
        <v>3616.41</v>
      </c>
      <c r="D76" s="286">
        <v>3630.77</v>
      </c>
      <c r="E76" s="286">
        <v>3493.18</v>
      </c>
      <c r="F76" s="286">
        <v>3514.74</v>
      </c>
      <c r="G76" s="286">
        <v>3608.44</v>
      </c>
      <c r="H76" s="286">
        <v>3652.21</v>
      </c>
      <c r="I76" s="286">
        <v>3708.76</v>
      </c>
      <c r="J76" s="286">
        <v>3742.32</v>
      </c>
      <c r="K76" s="286">
        <v>3736.82</v>
      </c>
      <c r="L76" s="286">
        <v>3730.43</v>
      </c>
      <c r="M76" s="286">
        <v>3727.87</v>
      </c>
      <c r="N76" s="286">
        <v>3726.46</v>
      </c>
      <c r="O76" s="286">
        <v>3734.38</v>
      </c>
      <c r="P76" s="286">
        <v>3745.08</v>
      </c>
      <c r="Q76" s="286">
        <v>3752.95</v>
      </c>
      <c r="R76" s="286">
        <v>3761.84</v>
      </c>
      <c r="S76" s="286">
        <v>3736.1</v>
      </c>
      <c r="T76" s="286">
        <v>3772.83</v>
      </c>
      <c r="U76" s="286">
        <v>3796.66</v>
      </c>
      <c r="V76" s="286">
        <v>3751.22</v>
      </c>
      <c r="W76" s="286">
        <v>3690.7</v>
      </c>
      <c r="X76" s="286">
        <v>3632.78</v>
      </c>
      <c r="Y76" s="286">
        <v>3605.39</v>
      </c>
    </row>
    <row r="77" spans="1:25">
      <c r="A77" s="261">
        <v>22</v>
      </c>
      <c r="B77" s="286">
        <v>3608.05</v>
      </c>
      <c r="C77" s="286">
        <v>3607.02</v>
      </c>
      <c r="D77" s="286">
        <v>3618.19</v>
      </c>
      <c r="E77" s="286">
        <v>3464.8</v>
      </c>
      <c r="F77" s="286">
        <v>3468.97</v>
      </c>
      <c r="G77" s="286">
        <v>3600.5</v>
      </c>
      <c r="H77" s="286">
        <v>3641.19</v>
      </c>
      <c r="I77" s="286">
        <v>3643.79</v>
      </c>
      <c r="J77" s="286">
        <v>3707.49</v>
      </c>
      <c r="K77" s="286">
        <v>3737.49</v>
      </c>
      <c r="L77" s="286">
        <v>3731.5</v>
      </c>
      <c r="M77" s="286">
        <v>3723.29</v>
      </c>
      <c r="N77" s="286">
        <v>3718.1</v>
      </c>
      <c r="O77" s="286">
        <v>3715.76</v>
      </c>
      <c r="P77" s="286">
        <v>3745.6</v>
      </c>
      <c r="Q77" s="286">
        <v>3757.44</v>
      </c>
      <c r="R77" s="286">
        <v>3762.12</v>
      </c>
      <c r="S77" s="286">
        <v>3747.13</v>
      </c>
      <c r="T77" s="286">
        <v>3776.15</v>
      </c>
      <c r="U77" s="286">
        <v>3795.46</v>
      </c>
      <c r="V77" s="286">
        <v>3723.49</v>
      </c>
      <c r="W77" s="286">
        <v>3685.05</v>
      </c>
      <c r="X77" s="286">
        <v>3623.85</v>
      </c>
      <c r="Y77" s="286">
        <v>3605.58</v>
      </c>
    </row>
    <row r="78" spans="1:25">
      <c r="A78" s="261">
        <v>23</v>
      </c>
      <c r="B78" s="286">
        <v>3655.1</v>
      </c>
      <c r="C78" s="286">
        <v>3648.27</v>
      </c>
      <c r="D78" s="286">
        <v>3655.24</v>
      </c>
      <c r="E78" s="286">
        <v>3503.24</v>
      </c>
      <c r="F78" s="286">
        <v>3511.77</v>
      </c>
      <c r="G78" s="286">
        <v>3655.94</v>
      </c>
      <c r="H78" s="286">
        <v>3688.87</v>
      </c>
      <c r="I78" s="286">
        <v>3717.61</v>
      </c>
      <c r="J78" s="286">
        <v>3759.93</v>
      </c>
      <c r="K78" s="286">
        <v>3776.84</v>
      </c>
      <c r="L78" s="286">
        <v>3761.33</v>
      </c>
      <c r="M78" s="286">
        <v>3753.73</v>
      </c>
      <c r="N78" s="286">
        <v>3749.62</v>
      </c>
      <c r="O78" s="286">
        <v>3768.51</v>
      </c>
      <c r="P78" s="286">
        <v>3766.66</v>
      </c>
      <c r="Q78" s="286">
        <v>3802.46</v>
      </c>
      <c r="R78" s="286">
        <v>3835.06</v>
      </c>
      <c r="S78" s="286">
        <v>3802.92</v>
      </c>
      <c r="T78" s="286">
        <v>3844.25</v>
      </c>
      <c r="U78" s="286">
        <v>3863.19</v>
      </c>
      <c r="V78" s="286">
        <v>3778.44</v>
      </c>
      <c r="W78" s="286">
        <v>3720.5</v>
      </c>
      <c r="X78" s="286">
        <v>3669.18</v>
      </c>
      <c r="Y78" s="286">
        <v>3666.83</v>
      </c>
    </row>
    <row r="79" spans="1:25">
      <c r="A79" s="261">
        <v>24</v>
      </c>
      <c r="B79" s="286">
        <v>3689.91</v>
      </c>
      <c r="C79" s="286">
        <v>3695.36</v>
      </c>
      <c r="D79" s="286">
        <v>3706.95</v>
      </c>
      <c r="E79" s="286">
        <v>3683.24</v>
      </c>
      <c r="F79" s="286">
        <v>3655.83</v>
      </c>
      <c r="G79" s="286">
        <v>3723.54</v>
      </c>
      <c r="H79" s="286">
        <v>3794.84</v>
      </c>
      <c r="I79" s="286">
        <v>3786.52</v>
      </c>
      <c r="J79" s="286">
        <v>3818.72</v>
      </c>
      <c r="K79" s="286">
        <v>3812.01</v>
      </c>
      <c r="L79" s="286">
        <v>3802.07</v>
      </c>
      <c r="M79" s="286">
        <v>3762.51</v>
      </c>
      <c r="N79" s="286">
        <v>3774.67</v>
      </c>
      <c r="O79" s="286">
        <v>3763.6</v>
      </c>
      <c r="P79" s="286">
        <v>3764.94</v>
      </c>
      <c r="Q79" s="286">
        <v>3811.51</v>
      </c>
      <c r="R79" s="286">
        <v>3801.34</v>
      </c>
      <c r="S79" s="286">
        <v>3782.75</v>
      </c>
      <c r="T79" s="286">
        <v>3839.98</v>
      </c>
      <c r="U79" s="286">
        <v>3855.88</v>
      </c>
      <c r="V79" s="286">
        <v>3733.78</v>
      </c>
      <c r="W79" s="286">
        <v>3706.14</v>
      </c>
      <c r="X79" s="286">
        <v>3511.8</v>
      </c>
      <c r="Y79" s="286">
        <v>3670.95</v>
      </c>
    </row>
    <row r="80" spans="1:25">
      <c r="A80" s="261">
        <v>25</v>
      </c>
      <c r="B80" s="286">
        <v>3666.31</v>
      </c>
      <c r="C80" s="286">
        <v>3666.51</v>
      </c>
      <c r="D80" s="286">
        <v>3656.09</v>
      </c>
      <c r="E80" s="286">
        <v>3676.12</v>
      </c>
      <c r="F80" s="286">
        <v>3657.26</v>
      </c>
      <c r="G80" s="286">
        <v>3696.6</v>
      </c>
      <c r="H80" s="286">
        <v>3800.37</v>
      </c>
      <c r="I80" s="286">
        <v>3807.04</v>
      </c>
      <c r="J80" s="286">
        <v>3812.19</v>
      </c>
      <c r="K80" s="286">
        <v>3802.83</v>
      </c>
      <c r="L80" s="286">
        <v>3805.71</v>
      </c>
      <c r="M80" s="286">
        <v>3783.32</v>
      </c>
      <c r="N80" s="286">
        <v>3776.09</v>
      </c>
      <c r="O80" s="286">
        <v>3772.12</v>
      </c>
      <c r="P80" s="286">
        <v>3771.26</v>
      </c>
      <c r="Q80" s="286">
        <v>3787.21</v>
      </c>
      <c r="R80" s="286">
        <v>3806.65</v>
      </c>
      <c r="S80" s="286">
        <v>3771.45</v>
      </c>
      <c r="T80" s="286">
        <v>3840.25</v>
      </c>
      <c r="U80" s="286">
        <v>3861.28</v>
      </c>
      <c r="V80" s="286">
        <v>3793.57</v>
      </c>
      <c r="W80" s="286">
        <v>3772.75</v>
      </c>
      <c r="X80" s="286">
        <v>3691.29</v>
      </c>
      <c r="Y80" s="286">
        <v>3659.71</v>
      </c>
    </row>
    <row r="81" spans="1:25">
      <c r="A81" s="261">
        <v>26</v>
      </c>
      <c r="B81" s="286">
        <v>3746.72</v>
      </c>
      <c r="C81" s="286">
        <v>3765.44</v>
      </c>
      <c r="D81" s="286">
        <v>3816.25</v>
      </c>
      <c r="E81" s="286">
        <v>3774.16</v>
      </c>
      <c r="F81" s="286">
        <v>3759.58</v>
      </c>
      <c r="G81" s="286">
        <v>3888.58</v>
      </c>
      <c r="H81" s="286">
        <v>3950.38</v>
      </c>
      <c r="I81" s="286">
        <v>3962.53</v>
      </c>
      <c r="J81" s="286">
        <v>3974.43</v>
      </c>
      <c r="K81" s="286">
        <v>3970.95</v>
      </c>
      <c r="L81" s="286">
        <v>3953.95</v>
      </c>
      <c r="M81" s="286">
        <v>3926.71</v>
      </c>
      <c r="N81" s="286">
        <v>3897.88</v>
      </c>
      <c r="O81" s="286">
        <v>3939.64</v>
      </c>
      <c r="P81" s="286">
        <v>3960.8</v>
      </c>
      <c r="Q81" s="286">
        <v>3992.17</v>
      </c>
      <c r="R81" s="286">
        <v>3971.12</v>
      </c>
      <c r="S81" s="286">
        <v>3975.85</v>
      </c>
      <c r="T81" s="286">
        <v>4020.21</v>
      </c>
      <c r="U81" s="286">
        <v>4044.77</v>
      </c>
      <c r="V81" s="286">
        <v>3955.3</v>
      </c>
      <c r="W81" s="286">
        <v>3922.47</v>
      </c>
      <c r="X81" s="286">
        <v>3806.42</v>
      </c>
      <c r="Y81" s="286">
        <v>3774.98</v>
      </c>
    </row>
    <row r="82" spans="1:25">
      <c r="A82" s="261">
        <v>27</v>
      </c>
      <c r="B82" s="286">
        <v>3737.6</v>
      </c>
      <c r="C82" s="286">
        <v>3756.53</v>
      </c>
      <c r="D82" s="286">
        <v>3803.49</v>
      </c>
      <c r="E82" s="286">
        <v>3745.37</v>
      </c>
      <c r="F82" s="286">
        <v>3727</v>
      </c>
      <c r="G82" s="286">
        <v>3817.46</v>
      </c>
      <c r="H82" s="286">
        <v>3886.49</v>
      </c>
      <c r="I82" s="286">
        <v>3907.77</v>
      </c>
      <c r="J82" s="286">
        <v>3854.6</v>
      </c>
      <c r="K82" s="286">
        <v>3850.68</v>
      </c>
      <c r="L82" s="286">
        <v>3840.35</v>
      </c>
      <c r="M82" s="286">
        <v>3866.41</v>
      </c>
      <c r="N82" s="286">
        <v>3867.56</v>
      </c>
      <c r="O82" s="286">
        <v>3867.86</v>
      </c>
      <c r="P82" s="286">
        <v>3885.5</v>
      </c>
      <c r="Q82" s="286">
        <v>3902.35</v>
      </c>
      <c r="R82" s="286">
        <v>3868.6</v>
      </c>
      <c r="S82" s="286">
        <v>3878.91</v>
      </c>
      <c r="T82" s="286">
        <v>3892.23</v>
      </c>
      <c r="U82" s="286">
        <v>3922.9</v>
      </c>
      <c r="V82" s="286">
        <v>3853.83</v>
      </c>
      <c r="W82" s="286">
        <v>3848.44</v>
      </c>
      <c r="X82" s="286">
        <v>3777.23</v>
      </c>
      <c r="Y82" s="286">
        <v>3727.18</v>
      </c>
    </row>
    <row r="83" spans="1:25">
      <c r="A83" s="261">
        <v>28</v>
      </c>
      <c r="B83" s="286">
        <v>3641.03</v>
      </c>
      <c r="C83" s="286">
        <v>3646.78</v>
      </c>
      <c r="D83" s="286">
        <v>3656.49</v>
      </c>
      <c r="E83" s="286">
        <v>3575.8</v>
      </c>
      <c r="F83" s="286">
        <v>3567.05</v>
      </c>
      <c r="G83" s="286">
        <v>3637.21</v>
      </c>
      <c r="H83" s="286">
        <v>3654.25</v>
      </c>
      <c r="I83" s="286">
        <v>3757.54</v>
      </c>
      <c r="J83" s="286">
        <v>3767.32</v>
      </c>
      <c r="K83" s="286">
        <v>3766.72</v>
      </c>
      <c r="L83" s="286">
        <v>3761.32</v>
      </c>
      <c r="M83" s="286">
        <v>3757</v>
      </c>
      <c r="N83" s="286">
        <v>3756.32</v>
      </c>
      <c r="O83" s="286">
        <v>3767.2</v>
      </c>
      <c r="P83" s="286">
        <v>3789.43</v>
      </c>
      <c r="Q83" s="286">
        <v>3808.76</v>
      </c>
      <c r="R83" s="286">
        <v>3793.75</v>
      </c>
      <c r="S83" s="286">
        <v>3767.39</v>
      </c>
      <c r="T83" s="286">
        <v>3785.88</v>
      </c>
      <c r="U83" s="286">
        <v>3828.01</v>
      </c>
      <c r="V83" s="286">
        <v>3783.91</v>
      </c>
      <c r="W83" s="286">
        <v>3722.92</v>
      </c>
      <c r="X83" s="286">
        <v>3673.88</v>
      </c>
      <c r="Y83" s="286">
        <v>3614.22</v>
      </c>
    </row>
    <row r="84" spans="1:25">
      <c r="A84" s="261">
        <v>29</v>
      </c>
      <c r="B84" s="286">
        <v>0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6">
        <v>0</v>
      </c>
      <c r="Q84" s="286">
        <v>0</v>
      </c>
      <c r="R84" s="286">
        <v>0</v>
      </c>
      <c r="S84" s="286">
        <v>0</v>
      </c>
      <c r="T84" s="286">
        <v>0</v>
      </c>
      <c r="U84" s="286">
        <v>0</v>
      </c>
      <c r="V84" s="286">
        <v>0</v>
      </c>
      <c r="W84" s="286">
        <v>0</v>
      </c>
      <c r="X84" s="286">
        <v>0</v>
      </c>
      <c r="Y84" s="286">
        <v>0</v>
      </c>
    </row>
    <row r="85" spans="1:25">
      <c r="A85" s="261">
        <v>30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286">
        <v>0</v>
      </c>
      <c r="Y85" s="286">
        <v>0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1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71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4927</v>
      </c>
      <c r="C90" s="286">
        <v>4931.21</v>
      </c>
      <c r="D90" s="286">
        <v>4876.0200000000004</v>
      </c>
      <c r="E90" s="286">
        <v>4835.13</v>
      </c>
      <c r="F90" s="286">
        <v>4887.49</v>
      </c>
      <c r="G90" s="286">
        <v>4955.46</v>
      </c>
      <c r="H90" s="286">
        <v>5005.07</v>
      </c>
      <c r="I90" s="286">
        <v>5034</v>
      </c>
      <c r="J90" s="286">
        <v>5068.88</v>
      </c>
      <c r="K90" s="286">
        <v>5077.6099999999997</v>
      </c>
      <c r="L90" s="286">
        <v>5074.1000000000004</v>
      </c>
      <c r="M90" s="286">
        <v>5046.32</v>
      </c>
      <c r="N90" s="286">
        <v>5069.24</v>
      </c>
      <c r="O90" s="286">
        <v>5085.2</v>
      </c>
      <c r="P90" s="286">
        <v>5121.78</v>
      </c>
      <c r="Q90" s="286">
        <v>5137.71</v>
      </c>
      <c r="R90" s="286">
        <v>5103.76</v>
      </c>
      <c r="S90" s="286">
        <v>5081.12</v>
      </c>
      <c r="T90" s="286">
        <v>5115.8100000000004</v>
      </c>
      <c r="U90" s="286">
        <v>5169.28</v>
      </c>
      <c r="V90" s="286">
        <v>5089.45</v>
      </c>
      <c r="W90" s="286">
        <v>5036.93</v>
      </c>
      <c r="X90" s="286">
        <v>4963.01</v>
      </c>
      <c r="Y90" s="286">
        <v>4933.91</v>
      </c>
    </row>
    <row r="91" spans="1:25">
      <c r="A91" s="261">
        <v>2</v>
      </c>
      <c r="B91" s="286">
        <v>4988.78</v>
      </c>
      <c r="C91" s="286">
        <v>5000.59</v>
      </c>
      <c r="D91" s="286">
        <v>4942.93</v>
      </c>
      <c r="E91" s="286">
        <v>4990.51</v>
      </c>
      <c r="F91" s="286">
        <v>5028.53</v>
      </c>
      <c r="G91" s="286">
        <v>5090.07</v>
      </c>
      <c r="H91" s="286">
        <v>5108.54</v>
      </c>
      <c r="I91" s="286">
        <v>5071.43</v>
      </c>
      <c r="J91" s="286">
        <v>5096.2299999999996</v>
      </c>
      <c r="K91" s="286">
        <v>5075.4799999999996</v>
      </c>
      <c r="L91" s="286">
        <v>5051.75</v>
      </c>
      <c r="M91" s="286">
        <v>5132.79</v>
      </c>
      <c r="N91" s="286">
        <v>5117.1899999999996</v>
      </c>
      <c r="O91" s="286">
        <v>5121.42</v>
      </c>
      <c r="P91" s="286">
        <v>5113.83</v>
      </c>
      <c r="Q91" s="286">
        <v>5147.9399999999996</v>
      </c>
      <c r="R91" s="286">
        <v>5113.1099999999997</v>
      </c>
      <c r="S91" s="286">
        <v>5061.5200000000004</v>
      </c>
      <c r="T91" s="286">
        <v>5122.2700000000004</v>
      </c>
      <c r="U91" s="286">
        <v>5141.1099999999997</v>
      </c>
      <c r="V91" s="286">
        <v>5068.3999999999996</v>
      </c>
      <c r="W91" s="286">
        <v>5032.42</v>
      </c>
      <c r="X91" s="286">
        <v>4989.91</v>
      </c>
      <c r="Y91" s="286">
        <v>4939.4799999999996</v>
      </c>
    </row>
    <row r="92" spans="1:25">
      <c r="A92" s="261">
        <v>3</v>
      </c>
      <c r="B92" s="286">
        <v>4890.7</v>
      </c>
      <c r="C92" s="286">
        <v>4923.5600000000004</v>
      </c>
      <c r="D92" s="286">
        <v>4899.49</v>
      </c>
      <c r="E92" s="286">
        <v>4883.1499999999996</v>
      </c>
      <c r="F92" s="286">
        <v>4976.13</v>
      </c>
      <c r="G92" s="286">
        <v>4971.6499999999996</v>
      </c>
      <c r="H92" s="286">
        <v>4983.43</v>
      </c>
      <c r="I92" s="286">
        <v>4994.8599999999997</v>
      </c>
      <c r="J92" s="286">
        <v>4988.28</v>
      </c>
      <c r="K92" s="286">
        <v>4983.37</v>
      </c>
      <c r="L92" s="286">
        <v>4983.66</v>
      </c>
      <c r="M92" s="286">
        <v>5012.2700000000004</v>
      </c>
      <c r="N92" s="286">
        <v>5000.1400000000003</v>
      </c>
      <c r="O92" s="286">
        <v>5000.88</v>
      </c>
      <c r="P92" s="286">
        <v>4982.3500000000004</v>
      </c>
      <c r="Q92" s="286">
        <v>4999.76</v>
      </c>
      <c r="R92" s="286">
        <v>4981.62</v>
      </c>
      <c r="S92" s="286">
        <v>5013.79</v>
      </c>
      <c r="T92" s="286">
        <v>5010.41</v>
      </c>
      <c r="U92" s="286">
        <v>5028.33</v>
      </c>
      <c r="V92" s="286">
        <v>4970.78</v>
      </c>
      <c r="W92" s="286">
        <v>4944.87</v>
      </c>
      <c r="X92" s="286">
        <v>4927.55</v>
      </c>
      <c r="Y92" s="286">
        <v>4896.84</v>
      </c>
    </row>
    <row r="93" spans="1:25">
      <c r="A93" s="261">
        <v>4</v>
      </c>
      <c r="B93" s="286">
        <v>4865.47</v>
      </c>
      <c r="C93" s="286">
        <v>4844.0200000000004</v>
      </c>
      <c r="D93" s="286">
        <v>4931.49</v>
      </c>
      <c r="E93" s="286">
        <v>4920.8999999999996</v>
      </c>
      <c r="F93" s="286">
        <v>4979.6499999999996</v>
      </c>
      <c r="G93" s="286">
        <v>5029.12</v>
      </c>
      <c r="H93" s="286">
        <v>5024.71</v>
      </c>
      <c r="I93" s="286">
        <v>5044.97</v>
      </c>
      <c r="J93" s="286">
        <v>5058.3500000000004</v>
      </c>
      <c r="K93" s="286">
        <v>5039</v>
      </c>
      <c r="L93" s="286">
        <v>5027.3500000000004</v>
      </c>
      <c r="M93" s="286">
        <v>5064.6899999999996</v>
      </c>
      <c r="N93" s="286">
        <v>5034.37</v>
      </c>
      <c r="O93" s="286">
        <v>5056.26</v>
      </c>
      <c r="P93" s="286">
        <v>5026.17</v>
      </c>
      <c r="Q93" s="286">
        <v>5056.25</v>
      </c>
      <c r="R93" s="286">
        <v>5022.7</v>
      </c>
      <c r="S93" s="286">
        <v>5028.5200000000004</v>
      </c>
      <c r="T93" s="286">
        <v>5034.6899999999996</v>
      </c>
      <c r="U93" s="286">
        <v>5044.1400000000003</v>
      </c>
      <c r="V93" s="286">
        <v>4967.04</v>
      </c>
      <c r="W93" s="286">
        <v>4937.41</v>
      </c>
      <c r="X93" s="286">
        <v>4912.25</v>
      </c>
      <c r="Y93" s="286">
        <v>4870.9799999999996</v>
      </c>
    </row>
    <row r="94" spans="1:25">
      <c r="A94" s="261">
        <v>5</v>
      </c>
      <c r="B94" s="286">
        <v>4897.22</v>
      </c>
      <c r="C94" s="286">
        <v>4914.33</v>
      </c>
      <c r="D94" s="286">
        <v>4937.43</v>
      </c>
      <c r="E94" s="286">
        <v>4922.38</v>
      </c>
      <c r="F94" s="286">
        <v>5025.96</v>
      </c>
      <c r="G94" s="286">
        <v>5084.24</v>
      </c>
      <c r="H94" s="286">
        <v>5092.29</v>
      </c>
      <c r="I94" s="286">
        <v>5091.66</v>
      </c>
      <c r="J94" s="286">
        <v>5107.07</v>
      </c>
      <c r="K94" s="286">
        <v>5097.92</v>
      </c>
      <c r="L94" s="286">
        <v>5080.32</v>
      </c>
      <c r="M94" s="286">
        <v>5109.71</v>
      </c>
      <c r="N94" s="286">
        <v>5110.8999999999996</v>
      </c>
      <c r="O94" s="286">
        <v>5111.7</v>
      </c>
      <c r="P94" s="286">
        <v>5091.68</v>
      </c>
      <c r="Q94" s="286">
        <v>5113.88</v>
      </c>
      <c r="R94" s="286">
        <v>5089.91</v>
      </c>
      <c r="S94" s="286">
        <v>5083.97</v>
      </c>
      <c r="T94" s="286">
        <v>5071.71</v>
      </c>
      <c r="U94" s="286">
        <v>5074.05</v>
      </c>
      <c r="V94" s="286">
        <v>5021.7299999999996</v>
      </c>
      <c r="W94" s="286">
        <v>4979.63</v>
      </c>
      <c r="X94" s="286">
        <v>4935.57</v>
      </c>
      <c r="Y94" s="286">
        <v>4937.6499999999996</v>
      </c>
    </row>
    <row r="95" spans="1:25">
      <c r="A95" s="261">
        <v>6</v>
      </c>
      <c r="B95" s="286">
        <v>4937.6899999999996</v>
      </c>
      <c r="C95" s="286">
        <v>4947.8599999999997</v>
      </c>
      <c r="D95" s="286">
        <v>5011.99</v>
      </c>
      <c r="E95" s="286">
        <v>5001.96</v>
      </c>
      <c r="F95" s="286">
        <v>5148.8900000000003</v>
      </c>
      <c r="G95" s="286">
        <v>5209.04</v>
      </c>
      <c r="H95" s="286">
        <v>5277.25</v>
      </c>
      <c r="I95" s="286">
        <v>5285.38</v>
      </c>
      <c r="J95" s="286">
        <v>5280.11</v>
      </c>
      <c r="K95" s="286">
        <v>5280.3</v>
      </c>
      <c r="L95" s="286">
        <v>5283.4</v>
      </c>
      <c r="M95" s="286">
        <v>5267.2</v>
      </c>
      <c r="N95" s="286">
        <v>5259.4</v>
      </c>
      <c r="O95" s="286">
        <v>5240.49</v>
      </c>
      <c r="P95" s="286">
        <v>5250.16</v>
      </c>
      <c r="Q95" s="286">
        <v>5254.73</v>
      </c>
      <c r="R95" s="286">
        <v>5275.36</v>
      </c>
      <c r="S95" s="286">
        <v>5284.56</v>
      </c>
      <c r="T95" s="286">
        <v>5234.71</v>
      </c>
      <c r="U95" s="286">
        <v>5240.09</v>
      </c>
      <c r="V95" s="286">
        <v>5140.67</v>
      </c>
      <c r="W95" s="286">
        <v>5148.76</v>
      </c>
      <c r="X95" s="286">
        <v>4994.8900000000003</v>
      </c>
      <c r="Y95" s="286">
        <v>4974.68</v>
      </c>
    </row>
    <row r="96" spans="1:25">
      <c r="A96" s="261">
        <v>7</v>
      </c>
      <c r="B96" s="286">
        <v>4977.9799999999996</v>
      </c>
      <c r="C96" s="286">
        <v>4983.53</v>
      </c>
      <c r="D96" s="286">
        <v>5005.6099999999997</v>
      </c>
      <c r="E96" s="286">
        <v>4920.93</v>
      </c>
      <c r="F96" s="286">
        <v>5042.24</v>
      </c>
      <c r="G96" s="286">
        <v>5158.8</v>
      </c>
      <c r="H96" s="286">
        <v>5262.01</v>
      </c>
      <c r="I96" s="286">
        <v>5390.25</v>
      </c>
      <c r="J96" s="286">
        <v>5430.95</v>
      </c>
      <c r="K96" s="286">
        <v>5429.84</v>
      </c>
      <c r="L96" s="286">
        <v>5428.48</v>
      </c>
      <c r="M96" s="286">
        <v>5372.24</v>
      </c>
      <c r="N96" s="286">
        <v>5313.56</v>
      </c>
      <c r="O96" s="286">
        <v>5430.32</v>
      </c>
      <c r="P96" s="286">
        <v>5403.19</v>
      </c>
      <c r="Q96" s="286">
        <v>5420.37</v>
      </c>
      <c r="R96" s="286">
        <v>5300.29</v>
      </c>
      <c r="S96" s="286">
        <v>5345.56</v>
      </c>
      <c r="T96" s="286">
        <v>5363.76</v>
      </c>
      <c r="U96" s="286">
        <v>5389.34</v>
      </c>
      <c r="V96" s="286">
        <v>5275.2</v>
      </c>
      <c r="W96" s="286">
        <v>5189.8</v>
      </c>
      <c r="X96" s="286">
        <v>5008.92</v>
      </c>
      <c r="Y96" s="286">
        <v>4982.34</v>
      </c>
    </row>
    <row r="97" spans="1:25">
      <c r="A97" s="261">
        <v>8</v>
      </c>
      <c r="B97" s="286">
        <v>4940.3999999999996</v>
      </c>
      <c r="C97" s="286">
        <v>4938.07</v>
      </c>
      <c r="D97" s="286">
        <v>4940.76</v>
      </c>
      <c r="E97" s="286">
        <v>4884.32</v>
      </c>
      <c r="F97" s="286">
        <v>4931.7700000000004</v>
      </c>
      <c r="G97" s="286">
        <v>5009.46</v>
      </c>
      <c r="H97" s="286">
        <v>5054.0600000000004</v>
      </c>
      <c r="I97" s="286">
        <v>5090.16</v>
      </c>
      <c r="J97" s="286">
        <v>5159.41</v>
      </c>
      <c r="K97" s="286">
        <v>5170.6000000000004</v>
      </c>
      <c r="L97" s="286">
        <v>5175.8900000000003</v>
      </c>
      <c r="M97" s="286">
        <v>5153.38</v>
      </c>
      <c r="N97" s="286">
        <v>5166.96</v>
      </c>
      <c r="O97" s="286">
        <v>5188.16</v>
      </c>
      <c r="P97" s="286">
        <v>5194.91</v>
      </c>
      <c r="Q97" s="286">
        <v>5208.2</v>
      </c>
      <c r="R97" s="286">
        <v>5221.2299999999996</v>
      </c>
      <c r="S97" s="286">
        <v>5192.8100000000004</v>
      </c>
      <c r="T97" s="286">
        <v>5178.4399999999996</v>
      </c>
      <c r="U97" s="286">
        <v>5177.96</v>
      </c>
      <c r="V97" s="286">
        <v>5071.49</v>
      </c>
      <c r="W97" s="286">
        <v>4982.95</v>
      </c>
      <c r="X97" s="286">
        <v>4942.22</v>
      </c>
      <c r="Y97" s="286">
        <v>4927.6899999999996</v>
      </c>
    </row>
    <row r="98" spans="1:25">
      <c r="A98" s="261">
        <v>9</v>
      </c>
      <c r="B98" s="286">
        <v>4939.8599999999997</v>
      </c>
      <c r="C98" s="286">
        <v>4925.72</v>
      </c>
      <c r="D98" s="286">
        <v>4958.79</v>
      </c>
      <c r="E98" s="286">
        <v>4943.8500000000004</v>
      </c>
      <c r="F98" s="286">
        <v>5020.8</v>
      </c>
      <c r="G98" s="286">
        <v>5046.9799999999996</v>
      </c>
      <c r="H98" s="286">
        <v>5174.04</v>
      </c>
      <c r="I98" s="286">
        <v>5173.29</v>
      </c>
      <c r="J98" s="286">
        <v>5199.93</v>
      </c>
      <c r="K98" s="286">
        <v>5198</v>
      </c>
      <c r="L98" s="286">
        <v>5179.1099999999997</v>
      </c>
      <c r="M98" s="286">
        <v>5174</v>
      </c>
      <c r="N98" s="286">
        <v>5177.7</v>
      </c>
      <c r="O98" s="286">
        <v>5177.78</v>
      </c>
      <c r="P98" s="286">
        <v>5173.3</v>
      </c>
      <c r="Q98" s="286">
        <v>5186.6899999999996</v>
      </c>
      <c r="R98" s="286">
        <v>5180.79</v>
      </c>
      <c r="S98" s="286">
        <v>5181.4399999999996</v>
      </c>
      <c r="T98" s="286">
        <v>5159.53</v>
      </c>
      <c r="U98" s="286">
        <v>5151.29</v>
      </c>
      <c r="V98" s="286">
        <v>5056.53</v>
      </c>
      <c r="W98" s="286">
        <v>5019.99</v>
      </c>
      <c r="X98" s="286">
        <v>4975.4799999999996</v>
      </c>
      <c r="Y98" s="286">
        <v>4940.88</v>
      </c>
    </row>
    <row r="99" spans="1:25">
      <c r="A99" s="261">
        <v>10</v>
      </c>
      <c r="B99" s="286">
        <v>4932.3100000000004</v>
      </c>
      <c r="C99" s="286">
        <v>4877.92</v>
      </c>
      <c r="D99" s="286">
        <v>4945.3599999999997</v>
      </c>
      <c r="E99" s="286">
        <v>4932.5200000000004</v>
      </c>
      <c r="F99" s="286">
        <v>5045.08</v>
      </c>
      <c r="G99" s="286">
        <v>5126.3900000000003</v>
      </c>
      <c r="H99" s="286">
        <v>5236.0200000000004</v>
      </c>
      <c r="I99" s="286">
        <v>5236.88</v>
      </c>
      <c r="J99" s="286">
        <v>5239.49</v>
      </c>
      <c r="K99" s="286">
        <v>5238.1899999999996</v>
      </c>
      <c r="L99" s="286">
        <v>5235.6899999999996</v>
      </c>
      <c r="M99" s="286">
        <v>5234.26</v>
      </c>
      <c r="N99" s="286">
        <v>5225.66</v>
      </c>
      <c r="O99" s="286">
        <v>5206.43</v>
      </c>
      <c r="P99" s="286">
        <v>5208.57</v>
      </c>
      <c r="Q99" s="286">
        <v>5213.49</v>
      </c>
      <c r="R99" s="286">
        <v>5219.91</v>
      </c>
      <c r="S99" s="286">
        <v>5236.47</v>
      </c>
      <c r="T99" s="286">
        <v>5189.87</v>
      </c>
      <c r="U99" s="286">
        <v>5162.76</v>
      </c>
      <c r="V99" s="286">
        <v>4989.32</v>
      </c>
      <c r="W99" s="286">
        <v>4939.3900000000003</v>
      </c>
      <c r="X99" s="286">
        <v>4800.08</v>
      </c>
      <c r="Y99" s="286">
        <v>4975.84</v>
      </c>
    </row>
    <row r="100" spans="1:25">
      <c r="A100" s="261">
        <v>11</v>
      </c>
      <c r="B100" s="286">
        <v>4935.51</v>
      </c>
      <c r="C100" s="286">
        <v>4933.8900000000003</v>
      </c>
      <c r="D100" s="286">
        <v>5026.3</v>
      </c>
      <c r="E100" s="286">
        <v>5013.45</v>
      </c>
      <c r="F100" s="286">
        <v>5088.46</v>
      </c>
      <c r="G100" s="286">
        <v>5166.37</v>
      </c>
      <c r="H100" s="286">
        <v>5247.74</v>
      </c>
      <c r="I100" s="286">
        <v>5262.28</v>
      </c>
      <c r="J100" s="286">
        <v>5267.82</v>
      </c>
      <c r="K100" s="286">
        <v>5271.54</v>
      </c>
      <c r="L100" s="286">
        <v>5264.3</v>
      </c>
      <c r="M100" s="286">
        <v>5242.67</v>
      </c>
      <c r="N100" s="286">
        <v>5311.16</v>
      </c>
      <c r="O100" s="286">
        <v>5330.69</v>
      </c>
      <c r="P100" s="286">
        <v>5319.88</v>
      </c>
      <c r="Q100" s="286">
        <v>5334.28</v>
      </c>
      <c r="R100" s="286">
        <v>5320.97</v>
      </c>
      <c r="S100" s="286">
        <v>5306.34</v>
      </c>
      <c r="T100" s="286">
        <v>5247.82</v>
      </c>
      <c r="U100" s="286">
        <v>5290.19</v>
      </c>
      <c r="V100" s="286">
        <v>5220.34</v>
      </c>
      <c r="W100" s="286">
        <v>5158.67</v>
      </c>
      <c r="X100" s="286">
        <v>5063.21</v>
      </c>
      <c r="Y100" s="286">
        <v>5006.29</v>
      </c>
    </row>
    <row r="101" spans="1:25">
      <c r="A101" s="261">
        <v>12</v>
      </c>
      <c r="B101" s="286">
        <v>5097.92</v>
      </c>
      <c r="C101" s="286">
        <v>5102.8</v>
      </c>
      <c r="D101" s="286">
        <v>5132.1499999999996</v>
      </c>
      <c r="E101" s="286">
        <v>5076.45</v>
      </c>
      <c r="F101" s="286">
        <v>5205.88</v>
      </c>
      <c r="G101" s="286">
        <v>5222.51</v>
      </c>
      <c r="H101" s="286">
        <v>5339.78</v>
      </c>
      <c r="I101" s="286">
        <v>5410.01</v>
      </c>
      <c r="J101" s="286">
        <v>5419.42</v>
      </c>
      <c r="K101" s="286">
        <v>5419.05</v>
      </c>
      <c r="L101" s="286">
        <v>5404.12</v>
      </c>
      <c r="M101" s="286">
        <v>5355.93</v>
      </c>
      <c r="N101" s="286">
        <v>5321.25</v>
      </c>
      <c r="O101" s="286">
        <v>5310.7</v>
      </c>
      <c r="P101" s="286">
        <v>5300.38</v>
      </c>
      <c r="Q101" s="286">
        <v>5304.99</v>
      </c>
      <c r="R101" s="286">
        <v>5292.96</v>
      </c>
      <c r="S101" s="286">
        <v>5295.23</v>
      </c>
      <c r="T101" s="286">
        <v>5373.71</v>
      </c>
      <c r="U101" s="286">
        <v>5374.92</v>
      </c>
      <c r="V101" s="286">
        <v>5267.12</v>
      </c>
      <c r="W101" s="286">
        <v>5240.78</v>
      </c>
      <c r="X101" s="286">
        <v>5086.78</v>
      </c>
      <c r="Y101" s="286">
        <v>5070.16</v>
      </c>
    </row>
    <row r="102" spans="1:25">
      <c r="A102" s="261">
        <v>13</v>
      </c>
      <c r="B102" s="286">
        <v>5057.1000000000004</v>
      </c>
      <c r="C102" s="286">
        <v>5063</v>
      </c>
      <c r="D102" s="286">
        <v>5109.63</v>
      </c>
      <c r="E102" s="286">
        <v>5106.21</v>
      </c>
      <c r="F102" s="286">
        <v>5213.84</v>
      </c>
      <c r="G102" s="286">
        <v>5297.57</v>
      </c>
      <c r="H102" s="286">
        <v>5406.51</v>
      </c>
      <c r="I102" s="286">
        <v>5443.67</v>
      </c>
      <c r="J102" s="286">
        <v>5448.37</v>
      </c>
      <c r="K102" s="286">
        <v>5444.38</v>
      </c>
      <c r="L102" s="286">
        <v>5445.04</v>
      </c>
      <c r="M102" s="286">
        <v>5428</v>
      </c>
      <c r="N102" s="286">
        <v>5428.81</v>
      </c>
      <c r="O102" s="286">
        <v>5389.59</v>
      </c>
      <c r="P102" s="286">
        <v>5438.55</v>
      </c>
      <c r="Q102" s="286">
        <v>5446.71</v>
      </c>
      <c r="R102" s="286">
        <v>5433.74</v>
      </c>
      <c r="S102" s="286">
        <v>5430.23</v>
      </c>
      <c r="T102" s="286">
        <v>5418.09</v>
      </c>
      <c r="U102" s="286">
        <v>5415.22</v>
      </c>
      <c r="V102" s="286">
        <v>5304.19</v>
      </c>
      <c r="W102" s="286">
        <v>5205.5</v>
      </c>
      <c r="X102" s="286">
        <v>5088.16</v>
      </c>
      <c r="Y102" s="286">
        <v>5078.3599999999997</v>
      </c>
    </row>
    <row r="103" spans="1:25">
      <c r="A103" s="261">
        <v>14</v>
      </c>
      <c r="B103" s="286">
        <v>5070.41</v>
      </c>
      <c r="C103" s="286">
        <v>5062.29</v>
      </c>
      <c r="D103" s="286">
        <v>5082.13</v>
      </c>
      <c r="E103" s="286">
        <v>5054.25</v>
      </c>
      <c r="F103" s="286">
        <v>5109.05</v>
      </c>
      <c r="G103" s="286">
        <v>5185.43</v>
      </c>
      <c r="H103" s="286">
        <v>5252.2</v>
      </c>
      <c r="I103" s="286">
        <v>5338.02</v>
      </c>
      <c r="J103" s="286">
        <v>5372.81</v>
      </c>
      <c r="K103" s="286">
        <v>5376.07</v>
      </c>
      <c r="L103" s="286">
        <v>5363.09</v>
      </c>
      <c r="M103" s="286">
        <v>5369.99</v>
      </c>
      <c r="N103" s="286">
        <v>5263.3</v>
      </c>
      <c r="O103" s="286">
        <v>5343.65</v>
      </c>
      <c r="P103" s="286">
        <v>5379.07</v>
      </c>
      <c r="Q103" s="286">
        <v>5353.97</v>
      </c>
      <c r="R103" s="286">
        <v>5379.1</v>
      </c>
      <c r="S103" s="286">
        <v>5347.43</v>
      </c>
      <c r="T103" s="286">
        <v>5356.65</v>
      </c>
      <c r="U103" s="286">
        <v>5346.92</v>
      </c>
      <c r="V103" s="286">
        <v>5283.32</v>
      </c>
      <c r="W103" s="286">
        <v>5209.78</v>
      </c>
      <c r="X103" s="286">
        <v>5134.37</v>
      </c>
      <c r="Y103" s="286">
        <v>5079.28</v>
      </c>
    </row>
    <row r="104" spans="1:25">
      <c r="A104" s="261">
        <v>15</v>
      </c>
      <c r="B104" s="286">
        <v>5096.58</v>
      </c>
      <c r="C104" s="286">
        <v>5083.22</v>
      </c>
      <c r="D104" s="286">
        <v>5087.29</v>
      </c>
      <c r="E104" s="286">
        <v>5052.6099999999997</v>
      </c>
      <c r="F104" s="286">
        <v>5103.3</v>
      </c>
      <c r="G104" s="286">
        <v>5151.6400000000003</v>
      </c>
      <c r="H104" s="286">
        <v>5205.63</v>
      </c>
      <c r="I104" s="286">
        <v>5230.6000000000004</v>
      </c>
      <c r="J104" s="286">
        <v>5300.72</v>
      </c>
      <c r="K104" s="286">
        <v>5328.1</v>
      </c>
      <c r="L104" s="286">
        <v>5317.34</v>
      </c>
      <c r="M104" s="286">
        <v>5376.87</v>
      </c>
      <c r="N104" s="286">
        <v>5390.22</v>
      </c>
      <c r="O104" s="286">
        <v>5355.3</v>
      </c>
      <c r="P104" s="286">
        <v>5400.5</v>
      </c>
      <c r="Q104" s="286">
        <v>5430.6</v>
      </c>
      <c r="R104" s="286">
        <v>5437.12</v>
      </c>
      <c r="S104" s="286">
        <v>5405.09</v>
      </c>
      <c r="T104" s="286">
        <v>5318.11</v>
      </c>
      <c r="U104" s="286">
        <v>5392.09</v>
      </c>
      <c r="V104" s="286">
        <v>5307.05</v>
      </c>
      <c r="W104" s="286">
        <v>5234.38</v>
      </c>
      <c r="X104" s="286">
        <v>5121.22</v>
      </c>
      <c r="Y104" s="286">
        <v>5070.8</v>
      </c>
    </row>
    <row r="105" spans="1:25">
      <c r="A105" s="261">
        <v>16</v>
      </c>
      <c r="B105" s="286">
        <v>5020.42</v>
      </c>
      <c r="C105" s="286">
        <v>5033.01</v>
      </c>
      <c r="D105" s="286">
        <v>5066.25</v>
      </c>
      <c r="E105" s="286">
        <v>5040.32</v>
      </c>
      <c r="F105" s="286">
        <v>5071.5</v>
      </c>
      <c r="G105" s="286">
        <v>5051.88</v>
      </c>
      <c r="H105" s="286">
        <v>5174.1099999999997</v>
      </c>
      <c r="I105" s="286">
        <v>5186.59</v>
      </c>
      <c r="J105" s="286">
        <v>5176.5600000000004</v>
      </c>
      <c r="K105" s="286">
        <v>5166.08</v>
      </c>
      <c r="L105" s="286">
        <v>5142.4399999999996</v>
      </c>
      <c r="M105" s="286">
        <v>5154.55</v>
      </c>
      <c r="N105" s="286">
        <v>5091.99</v>
      </c>
      <c r="O105" s="286">
        <v>5157.25</v>
      </c>
      <c r="P105" s="286">
        <v>5144.6400000000003</v>
      </c>
      <c r="Q105" s="286">
        <v>5184.51</v>
      </c>
      <c r="R105" s="286">
        <v>5192.47</v>
      </c>
      <c r="S105" s="286">
        <v>5244.72</v>
      </c>
      <c r="T105" s="286">
        <v>5191.72</v>
      </c>
      <c r="U105" s="286">
        <v>5237.53</v>
      </c>
      <c r="V105" s="286">
        <v>5135.21</v>
      </c>
      <c r="W105" s="286">
        <v>5063</v>
      </c>
      <c r="X105" s="286">
        <v>5005.3</v>
      </c>
      <c r="Y105" s="286">
        <v>5001.76</v>
      </c>
    </row>
    <row r="106" spans="1:25">
      <c r="A106" s="261">
        <v>17</v>
      </c>
      <c r="B106" s="286">
        <v>5049.4799999999996</v>
      </c>
      <c r="C106" s="286">
        <v>5065.3900000000003</v>
      </c>
      <c r="D106" s="286">
        <v>5119.92</v>
      </c>
      <c r="E106" s="286">
        <v>5108.55</v>
      </c>
      <c r="F106" s="286">
        <v>5147.74</v>
      </c>
      <c r="G106" s="286">
        <v>5149.04</v>
      </c>
      <c r="H106" s="286">
        <v>5237.42</v>
      </c>
      <c r="I106" s="286">
        <v>5232.8900000000003</v>
      </c>
      <c r="J106" s="286">
        <v>5235.97</v>
      </c>
      <c r="K106" s="286">
        <v>5273.74</v>
      </c>
      <c r="L106" s="286">
        <v>5250.46</v>
      </c>
      <c r="M106" s="286">
        <v>5230.2700000000004</v>
      </c>
      <c r="N106" s="286">
        <v>5186.4399999999996</v>
      </c>
      <c r="O106" s="286">
        <v>5232.32</v>
      </c>
      <c r="P106" s="286">
        <v>5224.6400000000003</v>
      </c>
      <c r="Q106" s="286">
        <v>5245.23</v>
      </c>
      <c r="R106" s="286">
        <v>5240.17</v>
      </c>
      <c r="S106" s="286">
        <v>5304.15</v>
      </c>
      <c r="T106" s="286">
        <v>5255.53</v>
      </c>
      <c r="U106" s="286">
        <v>5296.16</v>
      </c>
      <c r="V106" s="286">
        <v>5202.2299999999996</v>
      </c>
      <c r="W106" s="286">
        <v>5099.58</v>
      </c>
      <c r="X106" s="286">
        <v>5039.3500000000004</v>
      </c>
      <c r="Y106" s="286">
        <v>5022.97</v>
      </c>
    </row>
    <row r="107" spans="1:25">
      <c r="A107" s="261">
        <v>18</v>
      </c>
      <c r="B107" s="286">
        <v>4946.6099999999997</v>
      </c>
      <c r="C107" s="286">
        <v>4946.25</v>
      </c>
      <c r="D107" s="286">
        <v>4992.28</v>
      </c>
      <c r="E107" s="286">
        <v>4999</v>
      </c>
      <c r="F107" s="286">
        <v>5003.62</v>
      </c>
      <c r="G107" s="286">
        <v>4986.3</v>
      </c>
      <c r="H107" s="286">
        <v>5062.24</v>
      </c>
      <c r="I107" s="286">
        <v>5060.1499999999996</v>
      </c>
      <c r="J107" s="286">
        <v>5067.97</v>
      </c>
      <c r="K107" s="286">
        <v>5058.84</v>
      </c>
      <c r="L107" s="286">
        <v>5042.3</v>
      </c>
      <c r="M107" s="286">
        <v>5017.72</v>
      </c>
      <c r="N107" s="286">
        <v>5018.13</v>
      </c>
      <c r="O107" s="286">
        <v>5025.68</v>
      </c>
      <c r="P107" s="286">
        <v>5073.13</v>
      </c>
      <c r="Q107" s="286">
        <v>5073.97</v>
      </c>
      <c r="R107" s="286">
        <v>5119.91</v>
      </c>
      <c r="S107" s="286">
        <v>5174.78</v>
      </c>
      <c r="T107" s="286">
        <v>5113.1499999999996</v>
      </c>
      <c r="U107" s="286">
        <v>5139.5</v>
      </c>
      <c r="V107" s="286">
        <v>5064.1000000000004</v>
      </c>
      <c r="W107" s="286">
        <v>4975.22</v>
      </c>
      <c r="X107" s="286">
        <v>4944.67</v>
      </c>
      <c r="Y107" s="286">
        <v>4943.59</v>
      </c>
    </row>
    <row r="108" spans="1:25">
      <c r="A108" s="261">
        <v>19</v>
      </c>
      <c r="B108" s="286">
        <v>5005.3999999999996</v>
      </c>
      <c r="C108" s="286">
        <v>4988.87</v>
      </c>
      <c r="D108" s="286">
        <v>5068.6499999999996</v>
      </c>
      <c r="E108" s="286">
        <v>5076.99</v>
      </c>
      <c r="F108" s="286">
        <v>5079.66</v>
      </c>
      <c r="G108" s="286">
        <v>5069.5</v>
      </c>
      <c r="H108" s="286">
        <v>5175.37</v>
      </c>
      <c r="I108" s="286">
        <v>5205.16</v>
      </c>
      <c r="J108" s="286">
        <v>5208.46</v>
      </c>
      <c r="K108" s="286">
        <v>5187.97</v>
      </c>
      <c r="L108" s="286">
        <v>5154.1000000000004</v>
      </c>
      <c r="M108" s="286">
        <v>5116.8900000000003</v>
      </c>
      <c r="N108" s="286">
        <v>5128.7700000000004</v>
      </c>
      <c r="O108" s="286">
        <v>5139.3599999999997</v>
      </c>
      <c r="P108" s="286">
        <v>5206.07</v>
      </c>
      <c r="Q108" s="286">
        <v>5241.5600000000004</v>
      </c>
      <c r="R108" s="286">
        <v>5246.76</v>
      </c>
      <c r="S108" s="286">
        <v>5323.07</v>
      </c>
      <c r="T108" s="286">
        <v>5218.24</v>
      </c>
      <c r="U108" s="286">
        <v>5269.35</v>
      </c>
      <c r="V108" s="286">
        <v>5178.72</v>
      </c>
      <c r="W108" s="286">
        <v>5125.32</v>
      </c>
      <c r="X108" s="286">
        <v>5053.66</v>
      </c>
      <c r="Y108" s="286">
        <v>5047.6899999999996</v>
      </c>
    </row>
    <row r="109" spans="1:25">
      <c r="A109" s="261">
        <v>20</v>
      </c>
      <c r="B109" s="286">
        <v>5067.09</v>
      </c>
      <c r="C109" s="286">
        <v>5067.75</v>
      </c>
      <c r="D109" s="286">
        <v>5127.42</v>
      </c>
      <c r="E109" s="286">
        <v>5075.13</v>
      </c>
      <c r="F109" s="286">
        <v>5064.8</v>
      </c>
      <c r="G109" s="286">
        <v>5149.6499999999996</v>
      </c>
      <c r="H109" s="286">
        <v>5244.6</v>
      </c>
      <c r="I109" s="286">
        <v>5252.53</v>
      </c>
      <c r="J109" s="286">
        <v>5251.08</v>
      </c>
      <c r="K109" s="286">
        <v>5231.49</v>
      </c>
      <c r="L109" s="286">
        <v>5198.72</v>
      </c>
      <c r="M109" s="286">
        <v>5181.6000000000004</v>
      </c>
      <c r="N109" s="286">
        <v>5182.03</v>
      </c>
      <c r="O109" s="286">
        <v>5183.66</v>
      </c>
      <c r="P109" s="286">
        <v>5214.68</v>
      </c>
      <c r="Q109" s="286">
        <v>5218.38</v>
      </c>
      <c r="R109" s="286">
        <v>5241.68</v>
      </c>
      <c r="S109" s="286">
        <v>5224.88</v>
      </c>
      <c r="T109" s="286">
        <v>5266.3</v>
      </c>
      <c r="U109" s="286">
        <v>5289.14</v>
      </c>
      <c r="V109" s="286">
        <v>5250.7</v>
      </c>
      <c r="W109" s="286">
        <v>5229.57</v>
      </c>
      <c r="X109" s="286">
        <v>5162.95</v>
      </c>
      <c r="Y109" s="286">
        <v>5105.1400000000003</v>
      </c>
    </row>
    <row r="110" spans="1:25">
      <c r="A110" s="261">
        <v>21</v>
      </c>
      <c r="B110" s="286">
        <v>5071.92</v>
      </c>
      <c r="C110" s="286">
        <v>5084.1000000000004</v>
      </c>
      <c r="D110" s="286">
        <v>5098.46</v>
      </c>
      <c r="E110" s="286">
        <v>4960.87</v>
      </c>
      <c r="F110" s="286">
        <v>4982.43</v>
      </c>
      <c r="G110" s="286">
        <v>5076.13</v>
      </c>
      <c r="H110" s="286">
        <v>5119.8999999999996</v>
      </c>
      <c r="I110" s="286">
        <v>5176.45</v>
      </c>
      <c r="J110" s="286">
        <v>5210.01</v>
      </c>
      <c r="K110" s="286">
        <v>5204.51</v>
      </c>
      <c r="L110" s="286">
        <v>5198.12</v>
      </c>
      <c r="M110" s="286">
        <v>5195.5600000000004</v>
      </c>
      <c r="N110" s="286">
        <v>5194.1499999999996</v>
      </c>
      <c r="O110" s="286">
        <v>5202.07</v>
      </c>
      <c r="P110" s="286">
        <v>5212.7700000000004</v>
      </c>
      <c r="Q110" s="286">
        <v>5220.6400000000003</v>
      </c>
      <c r="R110" s="286">
        <v>5229.53</v>
      </c>
      <c r="S110" s="286">
        <v>5203.79</v>
      </c>
      <c r="T110" s="286">
        <v>5240.5200000000004</v>
      </c>
      <c r="U110" s="286">
        <v>5264.35</v>
      </c>
      <c r="V110" s="286">
        <v>5218.91</v>
      </c>
      <c r="W110" s="286">
        <v>5158.3900000000003</v>
      </c>
      <c r="X110" s="286">
        <v>5100.47</v>
      </c>
      <c r="Y110" s="286">
        <v>5073.08</v>
      </c>
    </row>
    <row r="111" spans="1:25">
      <c r="A111" s="261">
        <v>22</v>
      </c>
      <c r="B111" s="286">
        <v>5075.74</v>
      </c>
      <c r="C111" s="286">
        <v>5074.71</v>
      </c>
      <c r="D111" s="286">
        <v>5085.88</v>
      </c>
      <c r="E111" s="286">
        <v>4932.49</v>
      </c>
      <c r="F111" s="286">
        <v>4936.66</v>
      </c>
      <c r="G111" s="286">
        <v>5068.1899999999996</v>
      </c>
      <c r="H111" s="286">
        <v>5108.88</v>
      </c>
      <c r="I111" s="286">
        <v>5111.4799999999996</v>
      </c>
      <c r="J111" s="286">
        <v>5175.18</v>
      </c>
      <c r="K111" s="286">
        <v>5205.18</v>
      </c>
      <c r="L111" s="286">
        <v>5199.1899999999996</v>
      </c>
      <c r="M111" s="286">
        <v>5190.9799999999996</v>
      </c>
      <c r="N111" s="286">
        <v>5185.79</v>
      </c>
      <c r="O111" s="286">
        <v>5183.45</v>
      </c>
      <c r="P111" s="286">
        <v>5213.29</v>
      </c>
      <c r="Q111" s="286">
        <v>5225.13</v>
      </c>
      <c r="R111" s="286">
        <v>5229.8100000000004</v>
      </c>
      <c r="S111" s="286">
        <v>5214.82</v>
      </c>
      <c r="T111" s="286">
        <v>5243.84</v>
      </c>
      <c r="U111" s="286">
        <v>5263.15</v>
      </c>
      <c r="V111" s="286">
        <v>5191.18</v>
      </c>
      <c r="W111" s="286">
        <v>5152.74</v>
      </c>
      <c r="X111" s="286">
        <v>5091.54</v>
      </c>
      <c r="Y111" s="286">
        <v>5073.2700000000004</v>
      </c>
    </row>
    <row r="112" spans="1:25">
      <c r="A112" s="261">
        <v>23</v>
      </c>
      <c r="B112" s="286">
        <v>5122.79</v>
      </c>
      <c r="C112" s="286">
        <v>5115.96</v>
      </c>
      <c r="D112" s="286">
        <v>5122.93</v>
      </c>
      <c r="E112" s="286">
        <v>4970.93</v>
      </c>
      <c r="F112" s="286">
        <v>4979.46</v>
      </c>
      <c r="G112" s="286">
        <v>5123.63</v>
      </c>
      <c r="H112" s="286">
        <v>5156.5600000000004</v>
      </c>
      <c r="I112" s="286">
        <v>5185.3</v>
      </c>
      <c r="J112" s="286">
        <v>5227.62</v>
      </c>
      <c r="K112" s="286">
        <v>5244.53</v>
      </c>
      <c r="L112" s="286">
        <v>5229.0200000000004</v>
      </c>
      <c r="M112" s="286">
        <v>5221.42</v>
      </c>
      <c r="N112" s="286">
        <v>5217.3100000000004</v>
      </c>
      <c r="O112" s="286">
        <v>5236.2</v>
      </c>
      <c r="P112" s="286">
        <v>5234.3500000000004</v>
      </c>
      <c r="Q112" s="286">
        <v>5270.15</v>
      </c>
      <c r="R112" s="286">
        <v>5302.75</v>
      </c>
      <c r="S112" s="286">
        <v>5270.61</v>
      </c>
      <c r="T112" s="286">
        <v>5311.94</v>
      </c>
      <c r="U112" s="286">
        <v>5330.88</v>
      </c>
      <c r="V112" s="286">
        <v>5246.13</v>
      </c>
      <c r="W112" s="286">
        <v>5188.1899999999996</v>
      </c>
      <c r="X112" s="286">
        <v>5136.87</v>
      </c>
      <c r="Y112" s="286">
        <v>5134.5200000000004</v>
      </c>
    </row>
    <row r="113" spans="1:25">
      <c r="A113" s="261">
        <v>24</v>
      </c>
      <c r="B113" s="286">
        <v>5157.6000000000004</v>
      </c>
      <c r="C113" s="286">
        <v>5163.05</v>
      </c>
      <c r="D113" s="286">
        <v>5174.6400000000003</v>
      </c>
      <c r="E113" s="286">
        <v>5150.93</v>
      </c>
      <c r="F113" s="286">
        <v>5123.5200000000004</v>
      </c>
      <c r="G113" s="286">
        <v>5191.2299999999996</v>
      </c>
      <c r="H113" s="286">
        <v>5262.53</v>
      </c>
      <c r="I113" s="286">
        <v>5254.21</v>
      </c>
      <c r="J113" s="286">
        <v>5286.41</v>
      </c>
      <c r="K113" s="286">
        <v>5279.7</v>
      </c>
      <c r="L113" s="286">
        <v>5269.76</v>
      </c>
      <c r="M113" s="286">
        <v>5230.2</v>
      </c>
      <c r="N113" s="286">
        <v>5242.3599999999997</v>
      </c>
      <c r="O113" s="286">
        <v>5231.29</v>
      </c>
      <c r="P113" s="286">
        <v>5232.63</v>
      </c>
      <c r="Q113" s="286">
        <v>5279.2</v>
      </c>
      <c r="R113" s="286">
        <v>5269.03</v>
      </c>
      <c r="S113" s="286">
        <v>5250.44</v>
      </c>
      <c r="T113" s="286">
        <v>5307.67</v>
      </c>
      <c r="U113" s="286">
        <v>5323.57</v>
      </c>
      <c r="V113" s="286">
        <v>5201.47</v>
      </c>
      <c r="W113" s="286">
        <v>5173.83</v>
      </c>
      <c r="X113" s="286">
        <v>4979.49</v>
      </c>
      <c r="Y113" s="286">
        <v>5138.6400000000003</v>
      </c>
    </row>
    <row r="114" spans="1:25">
      <c r="A114" s="261">
        <v>25</v>
      </c>
      <c r="B114" s="286">
        <v>5134</v>
      </c>
      <c r="C114" s="286">
        <v>5134.2</v>
      </c>
      <c r="D114" s="286">
        <v>5123.78</v>
      </c>
      <c r="E114" s="286">
        <v>5143.8100000000004</v>
      </c>
      <c r="F114" s="286">
        <v>5124.95</v>
      </c>
      <c r="G114" s="286">
        <v>5164.29</v>
      </c>
      <c r="H114" s="286">
        <v>5268.06</v>
      </c>
      <c r="I114" s="286">
        <v>5274.73</v>
      </c>
      <c r="J114" s="286">
        <v>5279.88</v>
      </c>
      <c r="K114" s="286">
        <v>5270.52</v>
      </c>
      <c r="L114" s="286">
        <v>5273.4</v>
      </c>
      <c r="M114" s="286">
        <v>5251.01</v>
      </c>
      <c r="N114" s="286">
        <v>5243.78</v>
      </c>
      <c r="O114" s="286">
        <v>5239.8100000000004</v>
      </c>
      <c r="P114" s="286">
        <v>5238.95</v>
      </c>
      <c r="Q114" s="286">
        <v>5254.9</v>
      </c>
      <c r="R114" s="286">
        <v>5274.34</v>
      </c>
      <c r="S114" s="286">
        <v>5239.1400000000003</v>
      </c>
      <c r="T114" s="286">
        <v>5307.94</v>
      </c>
      <c r="U114" s="286">
        <v>5328.97</v>
      </c>
      <c r="V114" s="286">
        <v>5261.26</v>
      </c>
      <c r="W114" s="286">
        <v>5240.4399999999996</v>
      </c>
      <c r="X114" s="286">
        <v>5158.9799999999996</v>
      </c>
      <c r="Y114" s="286">
        <v>5127.3999999999996</v>
      </c>
    </row>
    <row r="115" spans="1:25">
      <c r="A115" s="261">
        <v>26</v>
      </c>
      <c r="B115" s="286">
        <v>5214.41</v>
      </c>
      <c r="C115" s="286">
        <v>5233.13</v>
      </c>
      <c r="D115" s="286">
        <v>5283.94</v>
      </c>
      <c r="E115" s="286">
        <v>5241.8500000000004</v>
      </c>
      <c r="F115" s="286">
        <v>5227.2700000000004</v>
      </c>
      <c r="G115" s="286">
        <v>5356.27</v>
      </c>
      <c r="H115" s="286">
        <v>5418.07</v>
      </c>
      <c r="I115" s="286">
        <v>5430.22</v>
      </c>
      <c r="J115" s="286">
        <v>5442.12</v>
      </c>
      <c r="K115" s="286">
        <v>5438.64</v>
      </c>
      <c r="L115" s="286">
        <v>5421.64</v>
      </c>
      <c r="M115" s="286">
        <v>5394.4</v>
      </c>
      <c r="N115" s="286">
        <v>5365.57</v>
      </c>
      <c r="O115" s="286">
        <v>5407.33</v>
      </c>
      <c r="P115" s="286">
        <v>5428.49</v>
      </c>
      <c r="Q115" s="286">
        <v>5459.86</v>
      </c>
      <c r="R115" s="286">
        <v>5438.81</v>
      </c>
      <c r="S115" s="286">
        <v>5443.54</v>
      </c>
      <c r="T115" s="286">
        <v>5487.9</v>
      </c>
      <c r="U115" s="286">
        <v>5512.46</v>
      </c>
      <c r="V115" s="286">
        <v>5422.99</v>
      </c>
      <c r="W115" s="286">
        <v>5390.16</v>
      </c>
      <c r="X115" s="286">
        <v>5274.11</v>
      </c>
      <c r="Y115" s="286">
        <v>5242.67</v>
      </c>
    </row>
    <row r="116" spans="1:25">
      <c r="A116" s="261">
        <v>27</v>
      </c>
      <c r="B116" s="286">
        <v>5205.29</v>
      </c>
      <c r="C116" s="286">
        <v>5224.22</v>
      </c>
      <c r="D116" s="286">
        <v>5271.18</v>
      </c>
      <c r="E116" s="286">
        <v>5213.0600000000004</v>
      </c>
      <c r="F116" s="286">
        <v>5194.6899999999996</v>
      </c>
      <c r="G116" s="286">
        <v>5285.15</v>
      </c>
      <c r="H116" s="286">
        <v>5354.18</v>
      </c>
      <c r="I116" s="286">
        <v>5375.46</v>
      </c>
      <c r="J116" s="286">
        <v>5322.29</v>
      </c>
      <c r="K116" s="286">
        <v>5318.37</v>
      </c>
      <c r="L116" s="286">
        <v>5308.04</v>
      </c>
      <c r="M116" s="286">
        <v>5334.1</v>
      </c>
      <c r="N116" s="286">
        <v>5335.25</v>
      </c>
      <c r="O116" s="286">
        <v>5335.55</v>
      </c>
      <c r="P116" s="286">
        <v>5353.19</v>
      </c>
      <c r="Q116" s="286">
        <v>5370.04</v>
      </c>
      <c r="R116" s="286">
        <v>5336.29</v>
      </c>
      <c r="S116" s="286">
        <v>5346.6</v>
      </c>
      <c r="T116" s="286">
        <v>5359.92</v>
      </c>
      <c r="U116" s="286">
        <v>5390.59</v>
      </c>
      <c r="V116" s="286">
        <v>5321.52</v>
      </c>
      <c r="W116" s="286">
        <v>5316.13</v>
      </c>
      <c r="X116" s="286">
        <v>5244.92</v>
      </c>
      <c r="Y116" s="286">
        <v>5194.87</v>
      </c>
    </row>
    <row r="117" spans="1:25">
      <c r="A117" s="261">
        <v>28</v>
      </c>
      <c r="B117" s="286">
        <v>5108.72</v>
      </c>
      <c r="C117" s="286">
        <v>5114.47</v>
      </c>
      <c r="D117" s="286">
        <v>5124.18</v>
      </c>
      <c r="E117" s="286">
        <v>5043.49</v>
      </c>
      <c r="F117" s="286">
        <v>5034.74</v>
      </c>
      <c r="G117" s="286">
        <v>5104.8999999999996</v>
      </c>
      <c r="H117" s="286">
        <v>5121.9399999999996</v>
      </c>
      <c r="I117" s="286">
        <v>5225.2299999999996</v>
      </c>
      <c r="J117" s="286">
        <v>5235.01</v>
      </c>
      <c r="K117" s="286">
        <v>5234.41</v>
      </c>
      <c r="L117" s="286">
        <v>5229.01</v>
      </c>
      <c r="M117" s="286">
        <v>5224.6899999999996</v>
      </c>
      <c r="N117" s="286">
        <v>5224.01</v>
      </c>
      <c r="O117" s="286">
        <v>5234.8900000000003</v>
      </c>
      <c r="P117" s="286">
        <v>5257.12</v>
      </c>
      <c r="Q117" s="286">
        <v>5276.45</v>
      </c>
      <c r="R117" s="286">
        <v>5261.44</v>
      </c>
      <c r="S117" s="286">
        <v>5235.08</v>
      </c>
      <c r="T117" s="286">
        <v>5253.57</v>
      </c>
      <c r="U117" s="286">
        <v>5295.7</v>
      </c>
      <c r="V117" s="286">
        <v>5251.6</v>
      </c>
      <c r="W117" s="286">
        <v>5190.6099999999997</v>
      </c>
      <c r="X117" s="286">
        <v>5141.57</v>
      </c>
      <c r="Y117" s="286">
        <v>5081.91</v>
      </c>
    </row>
    <row r="118" spans="1:25">
      <c r="A118" s="261">
        <v>29</v>
      </c>
      <c r="B118" s="286">
        <v>0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6">
        <v>0</v>
      </c>
      <c r="Q118" s="286">
        <v>0</v>
      </c>
      <c r="R118" s="286">
        <v>0</v>
      </c>
      <c r="S118" s="286">
        <v>0</v>
      </c>
      <c r="T118" s="286">
        <v>0</v>
      </c>
      <c r="U118" s="286">
        <v>0</v>
      </c>
      <c r="V118" s="286">
        <v>0</v>
      </c>
      <c r="W118" s="286">
        <v>0</v>
      </c>
      <c r="X118" s="286">
        <v>0</v>
      </c>
      <c r="Y118" s="286">
        <v>0</v>
      </c>
    </row>
    <row r="119" spans="1:25">
      <c r="A119" s="261">
        <v>30</v>
      </c>
      <c r="B119" s="286">
        <v>0</v>
      </c>
      <c r="C119" s="286">
        <v>0</v>
      </c>
      <c r="D119" s="286">
        <v>0</v>
      </c>
      <c r="E119" s="286">
        <v>0</v>
      </c>
      <c r="F119" s="286">
        <v>0</v>
      </c>
      <c r="G119" s="286">
        <v>0</v>
      </c>
      <c r="H119" s="286">
        <v>0</v>
      </c>
      <c r="I119" s="286">
        <v>0</v>
      </c>
      <c r="J119" s="286">
        <v>0</v>
      </c>
      <c r="K119" s="286">
        <v>0</v>
      </c>
      <c r="L119" s="286">
        <v>0</v>
      </c>
      <c r="M119" s="286">
        <v>0</v>
      </c>
      <c r="N119" s="286">
        <v>0</v>
      </c>
      <c r="O119" s="286">
        <v>0</v>
      </c>
      <c r="P119" s="286">
        <v>0</v>
      </c>
      <c r="Q119" s="286">
        <v>0</v>
      </c>
      <c r="R119" s="286">
        <v>0</v>
      </c>
      <c r="S119" s="286">
        <v>0</v>
      </c>
      <c r="T119" s="286">
        <v>0</v>
      </c>
      <c r="U119" s="286">
        <v>0</v>
      </c>
      <c r="V119" s="286">
        <v>0</v>
      </c>
      <c r="W119" s="286">
        <v>0</v>
      </c>
      <c r="X119" s="286">
        <v>0</v>
      </c>
      <c r="Y119" s="286">
        <v>0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1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71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5825.34</v>
      </c>
      <c r="C124" s="286">
        <v>5829.55</v>
      </c>
      <c r="D124" s="286">
        <v>5774.36</v>
      </c>
      <c r="E124" s="286">
        <v>5733.47</v>
      </c>
      <c r="F124" s="286">
        <v>5785.83</v>
      </c>
      <c r="G124" s="286">
        <v>5853.8</v>
      </c>
      <c r="H124" s="286">
        <v>5903.41</v>
      </c>
      <c r="I124" s="286">
        <v>5932.34</v>
      </c>
      <c r="J124" s="286">
        <v>5967.22</v>
      </c>
      <c r="K124" s="286">
        <v>5975.95</v>
      </c>
      <c r="L124" s="286">
        <v>5972.44</v>
      </c>
      <c r="M124" s="286">
        <v>5944.66</v>
      </c>
      <c r="N124" s="286">
        <v>5967.58</v>
      </c>
      <c r="O124" s="286">
        <v>5983.54</v>
      </c>
      <c r="P124" s="286">
        <v>6020.12</v>
      </c>
      <c r="Q124" s="286">
        <v>6036.05</v>
      </c>
      <c r="R124" s="286">
        <v>6002.1</v>
      </c>
      <c r="S124" s="286">
        <v>5979.46</v>
      </c>
      <c r="T124" s="286">
        <v>6014.15</v>
      </c>
      <c r="U124" s="286">
        <v>6067.62</v>
      </c>
      <c r="V124" s="286">
        <v>5987.79</v>
      </c>
      <c r="W124" s="286">
        <v>5935.27</v>
      </c>
      <c r="X124" s="286">
        <v>5861.35</v>
      </c>
      <c r="Y124" s="286">
        <v>5832.25</v>
      </c>
    </row>
    <row r="125" spans="1:25">
      <c r="A125" s="261">
        <v>2</v>
      </c>
      <c r="B125" s="286">
        <v>5887.12</v>
      </c>
      <c r="C125" s="286">
        <v>5898.93</v>
      </c>
      <c r="D125" s="286">
        <v>5841.27</v>
      </c>
      <c r="E125" s="286">
        <v>5888.85</v>
      </c>
      <c r="F125" s="286">
        <v>5926.87</v>
      </c>
      <c r="G125" s="286">
        <v>5988.41</v>
      </c>
      <c r="H125" s="286">
        <v>6006.88</v>
      </c>
      <c r="I125" s="286">
        <v>5969.77</v>
      </c>
      <c r="J125" s="286">
        <v>5994.57</v>
      </c>
      <c r="K125" s="286">
        <v>5973.82</v>
      </c>
      <c r="L125" s="286">
        <v>5950.09</v>
      </c>
      <c r="M125" s="286">
        <v>6031.13</v>
      </c>
      <c r="N125" s="286">
        <v>6015.53</v>
      </c>
      <c r="O125" s="286">
        <v>6019.76</v>
      </c>
      <c r="P125" s="286">
        <v>6012.17</v>
      </c>
      <c r="Q125" s="286">
        <v>6046.28</v>
      </c>
      <c r="R125" s="286">
        <v>6011.45</v>
      </c>
      <c r="S125" s="286">
        <v>5959.86</v>
      </c>
      <c r="T125" s="286">
        <v>6020.61</v>
      </c>
      <c r="U125" s="286">
        <v>6039.45</v>
      </c>
      <c r="V125" s="286">
        <v>5966.74</v>
      </c>
      <c r="W125" s="286">
        <v>5930.76</v>
      </c>
      <c r="X125" s="286">
        <v>5888.25</v>
      </c>
      <c r="Y125" s="286">
        <v>5837.82</v>
      </c>
    </row>
    <row r="126" spans="1:25">
      <c r="A126" s="261">
        <v>3</v>
      </c>
      <c r="B126" s="286">
        <v>5789.04</v>
      </c>
      <c r="C126" s="286">
        <v>5821.9</v>
      </c>
      <c r="D126" s="286">
        <v>5797.83</v>
      </c>
      <c r="E126" s="286">
        <v>5781.49</v>
      </c>
      <c r="F126" s="286">
        <v>5874.47</v>
      </c>
      <c r="G126" s="286">
        <v>5869.99</v>
      </c>
      <c r="H126" s="286">
        <v>5881.77</v>
      </c>
      <c r="I126" s="286">
        <v>5893.2</v>
      </c>
      <c r="J126" s="286">
        <v>5886.62</v>
      </c>
      <c r="K126" s="286">
        <v>5881.71</v>
      </c>
      <c r="L126" s="286">
        <v>5882</v>
      </c>
      <c r="M126" s="286">
        <v>5910.61</v>
      </c>
      <c r="N126" s="286">
        <v>5898.48</v>
      </c>
      <c r="O126" s="286">
        <v>5899.22</v>
      </c>
      <c r="P126" s="286">
        <v>5880.69</v>
      </c>
      <c r="Q126" s="286">
        <v>5898.1</v>
      </c>
      <c r="R126" s="286">
        <v>5879.96</v>
      </c>
      <c r="S126" s="286">
        <v>5912.13</v>
      </c>
      <c r="T126" s="286">
        <v>5908.75</v>
      </c>
      <c r="U126" s="286">
        <v>5926.67</v>
      </c>
      <c r="V126" s="286">
        <v>5869.12</v>
      </c>
      <c r="W126" s="286">
        <v>5843.21</v>
      </c>
      <c r="X126" s="286">
        <v>5825.89</v>
      </c>
      <c r="Y126" s="286">
        <v>5795.18</v>
      </c>
    </row>
    <row r="127" spans="1:25">
      <c r="A127" s="261">
        <v>4</v>
      </c>
      <c r="B127" s="286">
        <v>5763.81</v>
      </c>
      <c r="C127" s="286">
        <v>5742.36</v>
      </c>
      <c r="D127" s="286">
        <v>5829.83</v>
      </c>
      <c r="E127" s="286">
        <v>5819.24</v>
      </c>
      <c r="F127" s="286">
        <v>5877.99</v>
      </c>
      <c r="G127" s="286">
        <v>5927.46</v>
      </c>
      <c r="H127" s="286">
        <v>5923.05</v>
      </c>
      <c r="I127" s="286">
        <v>5943.31</v>
      </c>
      <c r="J127" s="286">
        <v>5956.69</v>
      </c>
      <c r="K127" s="286">
        <v>5937.34</v>
      </c>
      <c r="L127" s="286">
        <v>5925.69</v>
      </c>
      <c r="M127" s="286">
        <v>5963.03</v>
      </c>
      <c r="N127" s="286">
        <v>5932.71</v>
      </c>
      <c r="O127" s="286">
        <v>5954.6</v>
      </c>
      <c r="P127" s="286">
        <v>5924.51</v>
      </c>
      <c r="Q127" s="286">
        <v>5954.59</v>
      </c>
      <c r="R127" s="286">
        <v>5921.04</v>
      </c>
      <c r="S127" s="286">
        <v>5926.86</v>
      </c>
      <c r="T127" s="286">
        <v>5933.03</v>
      </c>
      <c r="U127" s="286">
        <v>5942.48</v>
      </c>
      <c r="V127" s="286">
        <v>5865.38</v>
      </c>
      <c r="W127" s="286">
        <v>5835.75</v>
      </c>
      <c r="X127" s="286">
        <v>5810.59</v>
      </c>
      <c r="Y127" s="286">
        <v>5769.32</v>
      </c>
    </row>
    <row r="128" spans="1:25">
      <c r="A128" s="261">
        <v>5</v>
      </c>
      <c r="B128" s="286">
        <v>5795.56</v>
      </c>
      <c r="C128" s="286">
        <v>5812.67</v>
      </c>
      <c r="D128" s="286">
        <v>5835.77</v>
      </c>
      <c r="E128" s="286">
        <v>5820.72</v>
      </c>
      <c r="F128" s="286">
        <v>5924.3</v>
      </c>
      <c r="G128" s="286">
        <v>5982.58</v>
      </c>
      <c r="H128" s="286">
        <v>5990.63</v>
      </c>
      <c r="I128" s="286">
        <v>5990</v>
      </c>
      <c r="J128" s="286">
        <v>6005.41</v>
      </c>
      <c r="K128" s="286">
        <v>5996.26</v>
      </c>
      <c r="L128" s="286">
        <v>5978.66</v>
      </c>
      <c r="M128" s="286">
        <v>6008.05</v>
      </c>
      <c r="N128" s="286">
        <v>6009.24</v>
      </c>
      <c r="O128" s="286">
        <v>6010.04</v>
      </c>
      <c r="P128" s="286">
        <v>5990.02</v>
      </c>
      <c r="Q128" s="286">
        <v>6012.22</v>
      </c>
      <c r="R128" s="286">
        <v>5988.25</v>
      </c>
      <c r="S128" s="286">
        <v>5982.31</v>
      </c>
      <c r="T128" s="286">
        <v>5970.05</v>
      </c>
      <c r="U128" s="286">
        <v>5972.39</v>
      </c>
      <c r="V128" s="286">
        <v>5920.07</v>
      </c>
      <c r="W128" s="286">
        <v>5877.97</v>
      </c>
      <c r="X128" s="286">
        <v>5833.91</v>
      </c>
      <c r="Y128" s="286">
        <v>5835.99</v>
      </c>
    </row>
    <row r="129" spans="1:25">
      <c r="A129" s="261">
        <v>6</v>
      </c>
      <c r="B129" s="286">
        <v>5836.03</v>
      </c>
      <c r="C129" s="286">
        <v>5846.2</v>
      </c>
      <c r="D129" s="286">
        <v>5910.33</v>
      </c>
      <c r="E129" s="286">
        <v>5900.3</v>
      </c>
      <c r="F129" s="286">
        <v>6047.23</v>
      </c>
      <c r="G129" s="286">
        <v>6107.38</v>
      </c>
      <c r="H129" s="286">
        <v>6175.59</v>
      </c>
      <c r="I129" s="286">
        <v>6183.72</v>
      </c>
      <c r="J129" s="286">
        <v>6178.45</v>
      </c>
      <c r="K129" s="286">
        <v>6178.64</v>
      </c>
      <c r="L129" s="286">
        <v>6181.74</v>
      </c>
      <c r="M129" s="286">
        <v>6165.54</v>
      </c>
      <c r="N129" s="286">
        <v>6157.74</v>
      </c>
      <c r="O129" s="286">
        <v>6138.83</v>
      </c>
      <c r="P129" s="286">
        <v>6148.5</v>
      </c>
      <c r="Q129" s="286">
        <v>6153.07</v>
      </c>
      <c r="R129" s="286">
        <v>6173.7</v>
      </c>
      <c r="S129" s="286">
        <v>6182.9</v>
      </c>
      <c r="T129" s="286">
        <v>6133.05</v>
      </c>
      <c r="U129" s="286">
        <v>6138.43</v>
      </c>
      <c r="V129" s="286">
        <v>6039.01</v>
      </c>
      <c r="W129" s="286">
        <v>6047.1</v>
      </c>
      <c r="X129" s="286">
        <v>5893.23</v>
      </c>
      <c r="Y129" s="286">
        <v>5873.02</v>
      </c>
    </row>
    <row r="130" spans="1:25">
      <c r="A130" s="261">
        <v>7</v>
      </c>
      <c r="B130" s="286">
        <v>5876.32</v>
      </c>
      <c r="C130" s="286">
        <v>5881.87</v>
      </c>
      <c r="D130" s="286">
        <v>5903.95</v>
      </c>
      <c r="E130" s="286">
        <v>5819.27</v>
      </c>
      <c r="F130" s="286">
        <v>5940.58</v>
      </c>
      <c r="G130" s="286">
        <v>6057.14</v>
      </c>
      <c r="H130" s="286">
        <v>6160.35</v>
      </c>
      <c r="I130" s="286">
        <v>6288.59</v>
      </c>
      <c r="J130" s="286">
        <v>6329.29</v>
      </c>
      <c r="K130" s="286">
        <v>6328.18</v>
      </c>
      <c r="L130" s="286">
        <v>6326.82</v>
      </c>
      <c r="M130" s="286">
        <v>6270.58</v>
      </c>
      <c r="N130" s="286">
        <v>6211.9</v>
      </c>
      <c r="O130" s="286">
        <v>6328.66</v>
      </c>
      <c r="P130" s="286">
        <v>6301.53</v>
      </c>
      <c r="Q130" s="286">
        <v>6318.71</v>
      </c>
      <c r="R130" s="286">
        <v>6198.63</v>
      </c>
      <c r="S130" s="286">
        <v>6243.9</v>
      </c>
      <c r="T130" s="286">
        <v>6262.1</v>
      </c>
      <c r="U130" s="286">
        <v>6287.68</v>
      </c>
      <c r="V130" s="286">
        <v>6173.54</v>
      </c>
      <c r="W130" s="286">
        <v>6088.14</v>
      </c>
      <c r="X130" s="286">
        <v>5907.26</v>
      </c>
      <c r="Y130" s="286">
        <v>5880.68</v>
      </c>
    </row>
    <row r="131" spans="1:25">
      <c r="A131" s="261">
        <v>8</v>
      </c>
      <c r="B131" s="286">
        <v>5838.74</v>
      </c>
      <c r="C131" s="286">
        <v>5836.41</v>
      </c>
      <c r="D131" s="286">
        <v>5839.1</v>
      </c>
      <c r="E131" s="286">
        <v>5782.66</v>
      </c>
      <c r="F131" s="286">
        <v>5830.11</v>
      </c>
      <c r="G131" s="286">
        <v>5907.8</v>
      </c>
      <c r="H131" s="286">
        <v>5952.4</v>
      </c>
      <c r="I131" s="286">
        <v>5988.5</v>
      </c>
      <c r="J131" s="286">
        <v>6057.75</v>
      </c>
      <c r="K131" s="286">
        <v>6068.94</v>
      </c>
      <c r="L131" s="286">
        <v>6074.23</v>
      </c>
      <c r="M131" s="286">
        <v>6051.72</v>
      </c>
      <c r="N131" s="286">
        <v>6065.3</v>
      </c>
      <c r="O131" s="286">
        <v>6086.5</v>
      </c>
      <c r="P131" s="286">
        <v>6093.25</v>
      </c>
      <c r="Q131" s="286">
        <v>6106.54</v>
      </c>
      <c r="R131" s="286">
        <v>6119.57</v>
      </c>
      <c r="S131" s="286">
        <v>6091.15</v>
      </c>
      <c r="T131" s="286">
        <v>6076.78</v>
      </c>
      <c r="U131" s="286">
        <v>6076.3</v>
      </c>
      <c r="V131" s="286">
        <v>5969.83</v>
      </c>
      <c r="W131" s="286">
        <v>5881.29</v>
      </c>
      <c r="X131" s="286">
        <v>5840.56</v>
      </c>
      <c r="Y131" s="286">
        <v>5826.03</v>
      </c>
    </row>
    <row r="132" spans="1:25">
      <c r="A132" s="261">
        <v>9</v>
      </c>
      <c r="B132" s="286">
        <v>5838.2</v>
      </c>
      <c r="C132" s="286">
        <v>5824.06</v>
      </c>
      <c r="D132" s="286">
        <v>5857.13</v>
      </c>
      <c r="E132" s="286">
        <v>5842.19</v>
      </c>
      <c r="F132" s="286">
        <v>5919.14</v>
      </c>
      <c r="G132" s="286">
        <v>5945.32</v>
      </c>
      <c r="H132" s="286">
        <v>6072.38</v>
      </c>
      <c r="I132" s="286">
        <v>6071.63</v>
      </c>
      <c r="J132" s="286">
        <v>6098.27</v>
      </c>
      <c r="K132" s="286">
        <v>6096.34</v>
      </c>
      <c r="L132" s="286">
        <v>6077.45</v>
      </c>
      <c r="M132" s="286">
        <v>6072.34</v>
      </c>
      <c r="N132" s="286">
        <v>6076.04</v>
      </c>
      <c r="O132" s="286">
        <v>6076.12</v>
      </c>
      <c r="P132" s="286">
        <v>6071.64</v>
      </c>
      <c r="Q132" s="286">
        <v>6085.03</v>
      </c>
      <c r="R132" s="286">
        <v>6079.13</v>
      </c>
      <c r="S132" s="286">
        <v>6079.78</v>
      </c>
      <c r="T132" s="286">
        <v>6057.87</v>
      </c>
      <c r="U132" s="286">
        <v>6049.63</v>
      </c>
      <c r="V132" s="286">
        <v>5954.87</v>
      </c>
      <c r="W132" s="286">
        <v>5918.33</v>
      </c>
      <c r="X132" s="286">
        <v>5873.82</v>
      </c>
      <c r="Y132" s="286">
        <v>5839.22</v>
      </c>
    </row>
    <row r="133" spans="1:25">
      <c r="A133" s="261">
        <v>10</v>
      </c>
      <c r="B133" s="286">
        <v>5830.65</v>
      </c>
      <c r="C133" s="286">
        <v>5776.26</v>
      </c>
      <c r="D133" s="286">
        <v>5843.7</v>
      </c>
      <c r="E133" s="286">
        <v>5830.86</v>
      </c>
      <c r="F133" s="286">
        <v>5943.42</v>
      </c>
      <c r="G133" s="286">
        <v>6024.73</v>
      </c>
      <c r="H133" s="286">
        <v>6134.36</v>
      </c>
      <c r="I133" s="286">
        <v>6135.22</v>
      </c>
      <c r="J133" s="286">
        <v>6137.83</v>
      </c>
      <c r="K133" s="286">
        <v>6136.53</v>
      </c>
      <c r="L133" s="286">
        <v>6134.03</v>
      </c>
      <c r="M133" s="286">
        <v>6132.6</v>
      </c>
      <c r="N133" s="286">
        <v>6124</v>
      </c>
      <c r="O133" s="286">
        <v>6104.77</v>
      </c>
      <c r="P133" s="286">
        <v>6106.91</v>
      </c>
      <c r="Q133" s="286">
        <v>6111.83</v>
      </c>
      <c r="R133" s="286">
        <v>6118.25</v>
      </c>
      <c r="S133" s="286">
        <v>6134.81</v>
      </c>
      <c r="T133" s="286">
        <v>6088.21</v>
      </c>
      <c r="U133" s="286">
        <v>6061.1</v>
      </c>
      <c r="V133" s="286">
        <v>5887.66</v>
      </c>
      <c r="W133" s="286">
        <v>5837.73</v>
      </c>
      <c r="X133" s="286">
        <v>5698.42</v>
      </c>
      <c r="Y133" s="286">
        <v>5874.18</v>
      </c>
    </row>
    <row r="134" spans="1:25">
      <c r="A134" s="261">
        <v>11</v>
      </c>
      <c r="B134" s="286">
        <v>5833.85</v>
      </c>
      <c r="C134" s="286">
        <v>5832.23</v>
      </c>
      <c r="D134" s="286">
        <v>5924.64</v>
      </c>
      <c r="E134" s="286">
        <v>5911.79</v>
      </c>
      <c r="F134" s="286">
        <v>5986.8</v>
      </c>
      <c r="G134" s="286">
        <v>6064.71</v>
      </c>
      <c r="H134" s="286">
        <v>6146.08</v>
      </c>
      <c r="I134" s="286">
        <v>6160.62</v>
      </c>
      <c r="J134" s="286">
        <v>6166.16</v>
      </c>
      <c r="K134" s="286">
        <v>6169.88</v>
      </c>
      <c r="L134" s="286">
        <v>6162.64</v>
      </c>
      <c r="M134" s="286">
        <v>6141.01</v>
      </c>
      <c r="N134" s="286">
        <v>6209.5</v>
      </c>
      <c r="O134" s="286">
        <v>6229.03</v>
      </c>
      <c r="P134" s="286">
        <v>6218.22</v>
      </c>
      <c r="Q134" s="286">
        <v>6232.62</v>
      </c>
      <c r="R134" s="286">
        <v>6219.31</v>
      </c>
      <c r="S134" s="286">
        <v>6204.68</v>
      </c>
      <c r="T134" s="286">
        <v>6146.16</v>
      </c>
      <c r="U134" s="286">
        <v>6188.53</v>
      </c>
      <c r="V134" s="286">
        <v>6118.68</v>
      </c>
      <c r="W134" s="286">
        <v>6057.01</v>
      </c>
      <c r="X134" s="286">
        <v>5961.55</v>
      </c>
      <c r="Y134" s="286">
        <v>5904.63</v>
      </c>
    </row>
    <row r="135" spans="1:25">
      <c r="A135" s="261">
        <v>12</v>
      </c>
      <c r="B135" s="286">
        <v>5996.26</v>
      </c>
      <c r="C135" s="286">
        <v>6001.14</v>
      </c>
      <c r="D135" s="286">
        <v>6030.49</v>
      </c>
      <c r="E135" s="286">
        <v>5974.79</v>
      </c>
      <c r="F135" s="286">
        <v>6104.22</v>
      </c>
      <c r="G135" s="286">
        <v>6120.85</v>
      </c>
      <c r="H135" s="286">
        <v>6238.12</v>
      </c>
      <c r="I135" s="286">
        <v>6308.35</v>
      </c>
      <c r="J135" s="286">
        <v>6317.76</v>
      </c>
      <c r="K135" s="286">
        <v>6317.39</v>
      </c>
      <c r="L135" s="286">
        <v>6302.46</v>
      </c>
      <c r="M135" s="286">
        <v>6254.27</v>
      </c>
      <c r="N135" s="286">
        <v>6219.59</v>
      </c>
      <c r="O135" s="286">
        <v>6209.04</v>
      </c>
      <c r="P135" s="286">
        <v>6198.72</v>
      </c>
      <c r="Q135" s="286">
        <v>6203.33</v>
      </c>
      <c r="R135" s="286">
        <v>6191.3</v>
      </c>
      <c r="S135" s="286">
        <v>6193.57</v>
      </c>
      <c r="T135" s="286">
        <v>6272.05</v>
      </c>
      <c r="U135" s="286">
        <v>6273.26</v>
      </c>
      <c r="V135" s="286">
        <v>6165.46</v>
      </c>
      <c r="W135" s="286">
        <v>6139.12</v>
      </c>
      <c r="X135" s="286">
        <v>5985.12</v>
      </c>
      <c r="Y135" s="286">
        <v>5968.5</v>
      </c>
    </row>
    <row r="136" spans="1:25">
      <c r="A136" s="261">
        <v>13</v>
      </c>
      <c r="B136" s="286">
        <v>5955.44</v>
      </c>
      <c r="C136" s="286">
        <v>5961.34</v>
      </c>
      <c r="D136" s="286">
        <v>6007.97</v>
      </c>
      <c r="E136" s="286">
        <v>6004.55</v>
      </c>
      <c r="F136" s="286">
        <v>6112.18</v>
      </c>
      <c r="G136" s="286">
        <v>6195.91</v>
      </c>
      <c r="H136" s="286">
        <v>6304.85</v>
      </c>
      <c r="I136" s="286">
        <v>6342.01</v>
      </c>
      <c r="J136" s="286">
        <v>6346.71</v>
      </c>
      <c r="K136" s="286">
        <v>6342.72</v>
      </c>
      <c r="L136" s="286">
        <v>6343.38</v>
      </c>
      <c r="M136" s="286">
        <v>6326.34</v>
      </c>
      <c r="N136" s="286">
        <v>6327.15</v>
      </c>
      <c r="O136" s="286">
        <v>6287.93</v>
      </c>
      <c r="P136" s="286">
        <v>6336.89</v>
      </c>
      <c r="Q136" s="286">
        <v>6345.05</v>
      </c>
      <c r="R136" s="286">
        <v>6332.08</v>
      </c>
      <c r="S136" s="286">
        <v>6328.57</v>
      </c>
      <c r="T136" s="286">
        <v>6316.43</v>
      </c>
      <c r="U136" s="286">
        <v>6313.56</v>
      </c>
      <c r="V136" s="286">
        <v>6202.53</v>
      </c>
      <c r="W136" s="286">
        <v>6103.84</v>
      </c>
      <c r="X136" s="286">
        <v>5986.5</v>
      </c>
      <c r="Y136" s="286">
        <v>5976.7</v>
      </c>
    </row>
    <row r="137" spans="1:25">
      <c r="A137" s="261">
        <v>14</v>
      </c>
      <c r="B137" s="286">
        <v>5968.75</v>
      </c>
      <c r="C137" s="286">
        <v>5960.63</v>
      </c>
      <c r="D137" s="286">
        <v>5980.47</v>
      </c>
      <c r="E137" s="286">
        <v>5952.59</v>
      </c>
      <c r="F137" s="286">
        <v>6007.39</v>
      </c>
      <c r="G137" s="286">
        <v>6083.77</v>
      </c>
      <c r="H137" s="286">
        <v>6150.54</v>
      </c>
      <c r="I137" s="286">
        <v>6236.36</v>
      </c>
      <c r="J137" s="286">
        <v>6271.15</v>
      </c>
      <c r="K137" s="286">
        <v>6274.41</v>
      </c>
      <c r="L137" s="286">
        <v>6261.43</v>
      </c>
      <c r="M137" s="286">
        <v>6268.33</v>
      </c>
      <c r="N137" s="286">
        <v>6161.64</v>
      </c>
      <c r="O137" s="286">
        <v>6241.99</v>
      </c>
      <c r="P137" s="286">
        <v>6277.41</v>
      </c>
      <c r="Q137" s="286">
        <v>6252.31</v>
      </c>
      <c r="R137" s="286">
        <v>6277.44</v>
      </c>
      <c r="S137" s="286">
        <v>6245.77</v>
      </c>
      <c r="T137" s="286">
        <v>6254.99</v>
      </c>
      <c r="U137" s="286">
        <v>6245.26</v>
      </c>
      <c r="V137" s="286">
        <v>6181.66</v>
      </c>
      <c r="W137" s="286">
        <v>6108.12</v>
      </c>
      <c r="X137" s="286">
        <v>6032.71</v>
      </c>
      <c r="Y137" s="286">
        <v>5977.62</v>
      </c>
    </row>
    <row r="138" spans="1:25">
      <c r="A138" s="261">
        <v>15</v>
      </c>
      <c r="B138" s="286">
        <v>5994.92</v>
      </c>
      <c r="C138" s="286">
        <v>5981.56</v>
      </c>
      <c r="D138" s="286">
        <v>5985.63</v>
      </c>
      <c r="E138" s="286">
        <v>5950.95</v>
      </c>
      <c r="F138" s="286">
        <v>6001.64</v>
      </c>
      <c r="G138" s="286">
        <v>6049.98</v>
      </c>
      <c r="H138" s="286">
        <v>6103.97</v>
      </c>
      <c r="I138" s="286">
        <v>6128.94</v>
      </c>
      <c r="J138" s="286">
        <v>6199.06</v>
      </c>
      <c r="K138" s="286">
        <v>6226.44</v>
      </c>
      <c r="L138" s="286">
        <v>6215.68</v>
      </c>
      <c r="M138" s="286">
        <v>6275.21</v>
      </c>
      <c r="N138" s="286">
        <v>6288.56</v>
      </c>
      <c r="O138" s="286">
        <v>6253.64</v>
      </c>
      <c r="P138" s="286">
        <v>6298.84</v>
      </c>
      <c r="Q138" s="286">
        <v>6328.94</v>
      </c>
      <c r="R138" s="286">
        <v>6335.46</v>
      </c>
      <c r="S138" s="286">
        <v>6303.43</v>
      </c>
      <c r="T138" s="286">
        <v>6216.45</v>
      </c>
      <c r="U138" s="286">
        <v>6290.43</v>
      </c>
      <c r="V138" s="286">
        <v>6205.39</v>
      </c>
      <c r="W138" s="286">
        <v>6132.72</v>
      </c>
      <c r="X138" s="286">
        <v>6019.56</v>
      </c>
      <c r="Y138" s="286">
        <v>5969.14</v>
      </c>
    </row>
    <row r="139" spans="1:25">
      <c r="A139" s="261">
        <v>16</v>
      </c>
      <c r="B139" s="286">
        <v>5918.76</v>
      </c>
      <c r="C139" s="286">
        <v>5931.35</v>
      </c>
      <c r="D139" s="286">
        <v>5964.59</v>
      </c>
      <c r="E139" s="286">
        <v>5938.66</v>
      </c>
      <c r="F139" s="286">
        <v>5969.84</v>
      </c>
      <c r="G139" s="286">
        <v>5950.22</v>
      </c>
      <c r="H139" s="286">
        <v>6072.45</v>
      </c>
      <c r="I139" s="286">
        <v>6084.93</v>
      </c>
      <c r="J139" s="286">
        <v>6074.9</v>
      </c>
      <c r="K139" s="286">
        <v>6064.42</v>
      </c>
      <c r="L139" s="286">
        <v>6040.78</v>
      </c>
      <c r="M139" s="286">
        <v>6052.89</v>
      </c>
      <c r="N139" s="286">
        <v>5990.33</v>
      </c>
      <c r="O139" s="286">
        <v>6055.59</v>
      </c>
      <c r="P139" s="286">
        <v>6042.98</v>
      </c>
      <c r="Q139" s="286">
        <v>6082.85</v>
      </c>
      <c r="R139" s="286">
        <v>6090.81</v>
      </c>
      <c r="S139" s="286">
        <v>6143.06</v>
      </c>
      <c r="T139" s="286">
        <v>6090.06</v>
      </c>
      <c r="U139" s="286">
        <v>6135.87</v>
      </c>
      <c r="V139" s="286">
        <v>6033.55</v>
      </c>
      <c r="W139" s="286">
        <v>5961.34</v>
      </c>
      <c r="X139" s="286">
        <v>5903.64</v>
      </c>
      <c r="Y139" s="286">
        <v>5900.1</v>
      </c>
    </row>
    <row r="140" spans="1:25">
      <c r="A140" s="261">
        <v>17</v>
      </c>
      <c r="B140" s="286">
        <v>5947.82</v>
      </c>
      <c r="C140" s="286">
        <v>5963.73</v>
      </c>
      <c r="D140" s="286">
        <v>6018.26</v>
      </c>
      <c r="E140" s="286">
        <v>6006.89</v>
      </c>
      <c r="F140" s="286">
        <v>6046.08</v>
      </c>
      <c r="G140" s="286">
        <v>6047.38</v>
      </c>
      <c r="H140" s="286">
        <v>6135.76</v>
      </c>
      <c r="I140" s="286">
        <v>6131.23</v>
      </c>
      <c r="J140" s="286">
        <v>6134.31</v>
      </c>
      <c r="K140" s="286">
        <v>6172.08</v>
      </c>
      <c r="L140" s="286">
        <v>6148.8</v>
      </c>
      <c r="M140" s="286">
        <v>6128.61</v>
      </c>
      <c r="N140" s="286">
        <v>6084.78</v>
      </c>
      <c r="O140" s="286">
        <v>6130.66</v>
      </c>
      <c r="P140" s="286">
        <v>6122.98</v>
      </c>
      <c r="Q140" s="286">
        <v>6143.57</v>
      </c>
      <c r="R140" s="286">
        <v>6138.51</v>
      </c>
      <c r="S140" s="286">
        <v>6202.49</v>
      </c>
      <c r="T140" s="286">
        <v>6153.87</v>
      </c>
      <c r="U140" s="286">
        <v>6194.5</v>
      </c>
      <c r="V140" s="286">
        <v>6100.57</v>
      </c>
      <c r="W140" s="286">
        <v>5997.92</v>
      </c>
      <c r="X140" s="286">
        <v>5937.69</v>
      </c>
      <c r="Y140" s="286">
        <v>5921.31</v>
      </c>
    </row>
    <row r="141" spans="1:25">
      <c r="A141" s="261">
        <v>18</v>
      </c>
      <c r="B141" s="286">
        <v>5844.95</v>
      </c>
      <c r="C141" s="286">
        <v>5844.59</v>
      </c>
      <c r="D141" s="286">
        <v>5890.62</v>
      </c>
      <c r="E141" s="286">
        <v>5897.34</v>
      </c>
      <c r="F141" s="286">
        <v>5901.96</v>
      </c>
      <c r="G141" s="286">
        <v>5884.64</v>
      </c>
      <c r="H141" s="286">
        <v>5960.58</v>
      </c>
      <c r="I141" s="286">
        <v>5958.49</v>
      </c>
      <c r="J141" s="286">
        <v>5966.31</v>
      </c>
      <c r="K141" s="286">
        <v>5957.18</v>
      </c>
      <c r="L141" s="286">
        <v>5940.64</v>
      </c>
      <c r="M141" s="286">
        <v>5916.06</v>
      </c>
      <c r="N141" s="286">
        <v>5916.47</v>
      </c>
      <c r="O141" s="286">
        <v>5924.02</v>
      </c>
      <c r="P141" s="286">
        <v>5971.47</v>
      </c>
      <c r="Q141" s="286">
        <v>5972.31</v>
      </c>
      <c r="R141" s="286">
        <v>6018.25</v>
      </c>
      <c r="S141" s="286">
        <v>6073.12</v>
      </c>
      <c r="T141" s="286">
        <v>6011.49</v>
      </c>
      <c r="U141" s="286">
        <v>6037.84</v>
      </c>
      <c r="V141" s="286">
        <v>5962.44</v>
      </c>
      <c r="W141" s="286">
        <v>5873.56</v>
      </c>
      <c r="X141" s="286">
        <v>5843.01</v>
      </c>
      <c r="Y141" s="286">
        <v>5841.93</v>
      </c>
    </row>
    <row r="142" spans="1:25">
      <c r="A142" s="261">
        <v>19</v>
      </c>
      <c r="B142" s="286">
        <v>5903.74</v>
      </c>
      <c r="C142" s="286">
        <v>5887.21</v>
      </c>
      <c r="D142" s="286">
        <v>5966.99</v>
      </c>
      <c r="E142" s="286">
        <v>5975.33</v>
      </c>
      <c r="F142" s="286">
        <v>5978</v>
      </c>
      <c r="G142" s="286">
        <v>5967.84</v>
      </c>
      <c r="H142" s="286">
        <v>6073.71</v>
      </c>
      <c r="I142" s="286">
        <v>6103.5</v>
      </c>
      <c r="J142" s="286">
        <v>6106.8</v>
      </c>
      <c r="K142" s="286">
        <v>6086.31</v>
      </c>
      <c r="L142" s="286">
        <v>6052.44</v>
      </c>
      <c r="M142" s="286">
        <v>6015.23</v>
      </c>
      <c r="N142" s="286">
        <v>6027.11</v>
      </c>
      <c r="O142" s="286">
        <v>6037.7</v>
      </c>
      <c r="P142" s="286">
        <v>6104.41</v>
      </c>
      <c r="Q142" s="286">
        <v>6139.9</v>
      </c>
      <c r="R142" s="286">
        <v>6145.1</v>
      </c>
      <c r="S142" s="286">
        <v>6221.41</v>
      </c>
      <c r="T142" s="286">
        <v>6116.58</v>
      </c>
      <c r="U142" s="286">
        <v>6167.69</v>
      </c>
      <c r="V142" s="286">
        <v>6077.06</v>
      </c>
      <c r="W142" s="286">
        <v>6023.66</v>
      </c>
      <c r="X142" s="286">
        <v>5952</v>
      </c>
      <c r="Y142" s="286">
        <v>5946.03</v>
      </c>
    </row>
    <row r="143" spans="1:25">
      <c r="A143" s="261">
        <v>20</v>
      </c>
      <c r="B143" s="286">
        <v>5965.43</v>
      </c>
      <c r="C143" s="286">
        <v>5966.09</v>
      </c>
      <c r="D143" s="286">
        <v>6025.76</v>
      </c>
      <c r="E143" s="286">
        <v>5973.47</v>
      </c>
      <c r="F143" s="286">
        <v>5963.14</v>
      </c>
      <c r="G143" s="286">
        <v>6047.99</v>
      </c>
      <c r="H143" s="286">
        <v>6142.94</v>
      </c>
      <c r="I143" s="286">
        <v>6150.87</v>
      </c>
      <c r="J143" s="286">
        <v>6149.42</v>
      </c>
      <c r="K143" s="286">
        <v>6129.83</v>
      </c>
      <c r="L143" s="286">
        <v>6097.06</v>
      </c>
      <c r="M143" s="286">
        <v>6079.94</v>
      </c>
      <c r="N143" s="286">
        <v>6080.37</v>
      </c>
      <c r="O143" s="286">
        <v>6082</v>
      </c>
      <c r="P143" s="286">
        <v>6113.02</v>
      </c>
      <c r="Q143" s="286">
        <v>6116.72</v>
      </c>
      <c r="R143" s="286">
        <v>6140.02</v>
      </c>
      <c r="S143" s="286">
        <v>6123.22</v>
      </c>
      <c r="T143" s="286">
        <v>6164.64</v>
      </c>
      <c r="U143" s="286">
        <v>6187.48</v>
      </c>
      <c r="V143" s="286">
        <v>6149.04</v>
      </c>
      <c r="W143" s="286">
        <v>6127.91</v>
      </c>
      <c r="X143" s="286">
        <v>6061.29</v>
      </c>
      <c r="Y143" s="286">
        <v>6003.48</v>
      </c>
    </row>
    <row r="144" spans="1:25">
      <c r="A144" s="261">
        <v>21</v>
      </c>
      <c r="B144" s="286">
        <v>5970.26</v>
      </c>
      <c r="C144" s="286">
        <v>5982.44</v>
      </c>
      <c r="D144" s="286">
        <v>5996.8</v>
      </c>
      <c r="E144" s="286">
        <v>5859.21</v>
      </c>
      <c r="F144" s="286">
        <v>5880.77</v>
      </c>
      <c r="G144" s="286">
        <v>5974.47</v>
      </c>
      <c r="H144" s="286">
        <v>6018.24</v>
      </c>
      <c r="I144" s="286">
        <v>6074.79</v>
      </c>
      <c r="J144" s="286">
        <v>6108.35</v>
      </c>
      <c r="K144" s="286">
        <v>6102.85</v>
      </c>
      <c r="L144" s="286">
        <v>6096.46</v>
      </c>
      <c r="M144" s="286">
        <v>6093.9</v>
      </c>
      <c r="N144" s="286">
        <v>6092.49</v>
      </c>
      <c r="O144" s="286">
        <v>6100.41</v>
      </c>
      <c r="P144" s="286">
        <v>6111.11</v>
      </c>
      <c r="Q144" s="286">
        <v>6118.98</v>
      </c>
      <c r="R144" s="286">
        <v>6127.87</v>
      </c>
      <c r="S144" s="286">
        <v>6102.13</v>
      </c>
      <c r="T144" s="286">
        <v>6138.86</v>
      </c>
      <c r="U144" s="286">
        <v>6162.69</v>
      </c>
      <c r="V144" s="286">
        <v>6117.25</v>
      </c>
      <c r="W144" s="286">
        <v>6056.73</v>
      </c>
      <c r="X144" s="286">
        <v>5998.81</v>
      </c>
      <c r="Y144" s="286">
        <v>5971.42</v>
      </c>
    </row>
    <row r="145" spans="1:25">
      <c r="A145" s="261">
        <v>22</v>
      </c>
      <c r="B145" s="286">
        <v>5974.08</v>
      </c>
      <c r="C145" s="286">
        <v>5973.05</v>
      </c>
      <c r="D145" s="286">
        <v>5984.22</v>
      </c>
      <c r="E145" s="286">
        <v>5830.83</v>
      </c>
      <c r="F145" s="286">
        <v>5835</v>
      </c>
      <c r="G145" s="286">
        <v>5966.53</v>
      </c>
      <c r="H145" s="286">
        <v>6007.22</v>
      </c>
      <c r="I145" s="286">
        <v>6009.82</v>
      </c>
      <c r="J145" s="286">
        <v>6073.52</v>
      </c>
      <c r="K145" s="286">
        <v>6103.52</v>
      </c>
      <c r="L145" s="286">
        <v>6097.53</v>
      </c>
      <c r="M145" s="286">
        <v>6089.32</v>
      </c>
      <c r="N145" s="286">
        <v>6084.13</v>
      </c>
      <c r="O145" s="286">
        <v>6081.79</v>
      </c>
      <c r="P145" s="286">
        <v>6111.63</v>
      </c>
      <c r="Q145" s="286">
        <v>6123.47</v>
      </c>
      <c r="R145" s="286">
        <v>6128.15</v>
      </c>
      <c r="S145" s="286">
        <v>6113.16</v>
      </c>
      <c r="T145" s="286">
        <v>6142.18</v>
      </c>
      <c r="U145" s="286">
        <v>6161.49</v>
      </c>
      <c r="V145" s="286">
        <v>6089.52</v>
      </c>
      <c r="W145" s="286">
        <v>6051.08</v>
      </c>
      <c r="X145" s="286">
        <v>5989.88</v>
      </c>
      <c r="Y145" s="286">
        <v>5971.61</v>
      </c>
    </row>
    <row r="146" spans="1:25">
      <c r="A146" s="261">
        <v>23</v>
      </c>
      <c r="B146" s="286">
        <v>6021.13</v>
      </c>
      <c r="C146" s="286">
        <v>6014.3</v>
      </c>
      <c r="D146" s="286">
        <v>6021.27</v>
      </c>
      <c r="E146" s="286">
        <v>5869.27</v>
      </c>
      <c r="F146" s="286">
        <v>5877.8</v>
      </c>
      <c r="G146" s="286">
        <v>6021.97</v>
      </c>
      <c r="H146" s="286">
        <v>6054.9</v>
      </c>
      <c r="I146" s="286">
        <v>6083.64</v>
      </c>
      <c r="J146" s="286">
        <v>6125.96</v>
      </c>
      <c r="K146" s="286">
        <v>6142.87</v>
      </c>
      <c r="L146" s="286">
        <v>6127.36</v>
      </c>
      <c r="M146" s="286">
        <v>6119.76</v>
      </c>
      <c r="N146" s="286">
        <v>6115.65</v>
      </c>
      <c r="O146" s="286">
        <v>6134.54</v>
      </c>
      <c r="P146" s="286">
        <v>6132.69</v>
      </c>
      <c r="Q146" s="286">
        <v>6168.49</v>
      </c>
      <c r="R146" s="286">
        <v>6201.09</v>
      </c>
      <c r="S146" s="286">
        <v>6168.95</v>
      </c>
      <c r="T146" s="286">
        <v>6210.28</v>
      </c>
      <c r="U146" s="286">
        <v>6229.22</v>
      </c>
      <c r="V146" s="286">
        <v>6144.47</v>
      </c>
      <c r="W146" s="286">
        <v>6086.53</v>
      </c>
      <c r="X146" s="286">
        <v>6035.21</v>
      </c>
      <c r="Y146" s="286">
        <v>6032.86</v>
      </c>
    </row>
    <row r="147" spans="1:25">
      <c r="A147" s="261">
        <v>24</v>
      </c>
      <c r="B147" s="286">
        <v>6055.94</v>
      </c>
      <c r="C147" s="286">
        <v>6061.39</v>
      </c>
      <c r="D147" s="286">
        <v>6072.98</v>
      </c>
      <c r="E147" s="286">
        <v>6049.27</v>
      </c>
      <c r="F147" s="286">
        <v>6021.86</v>
      </c>
      <c r="G147" s="286">
        <v>6089.57</v>
      </c>
      <c r="H147" s="286">
        <v>6160.87</v>
      </c>
      <c r="I147" s="286">
        <v>6152.55</v>
      </c>
      <c r="J147" s="286">
        <v>6184.75</v>
      </c>
      <c r="K147" s="286">
        <v>6178.04</v>
      </c>
      <c r="L147" s="286">
        <v>6168.1</v>
      </c>
      <c r="M147" s="286">
        <v>6128.54</v>
      </c>
      <c r="N147" s="286">
        <v>6140.7</v>
      </c>
      <c r="O147" s="286">
        <v>6129.63</v>
      </c>
      <c r="P147" s="286">
        <v>6130.97</v>
      </c>
      <c r="Q147" s="286">
        <v>6177.54</v>
      </c>
      <c r="R147" s="286">
        <v>6167.37</v>
      </c>
      <c r="S147" s="286">
        <v>6148.78</v>
      </c>
      <c r="T147" s="286">
        <v>6206.01</v>
      </c>
      <c r="U147" s="286">
        <v>6221.91</v>
      </c>
      <c r="V147" s="286">
        <v>6099.81</v>
      </c>
      <c r="W147" s="286">
        <v>6072.17</v>
      </c>
      <c r="X147" s="286">
        <v>5877.83</v>
      </c>
      <c r="Y147" s="286">
        <v>6036.98</v>
      </c>
    </row>
    <row r="148" spans="1:25">
      <c r="A148" s="261">
        <v>25</v>
      </c>
      <c r="B148" s="286">
        <v>6032.34</v>
      </c>
      <c r="C148" s="286">
        <v>6032.54</v>
      </c>
      <c r="D148" s="286">
        <v>6022.12</v>
      </c>
      <c r="E148" s="286">
        <v>6042.15</v>
      </c>
      <c r="F148" s="286">
        <v>6023.29</v>
      </c>
      <c r="G148" s="286">
        <v>6062.63</v>
      </c>
      <c r="H148" s="286">
        <v>6166.4</v>
      </c>
      <c r="I148" s="286">
        <v>6173.07</v>
      </c>
      <c r="J148" s="286">
        <v>6178.22</v>
      </c>
      <c r="K148" s="286">
        <v>6168.86</v>
      </c>
      <c r="L148" s="286">
        <v>6171.74</v>
      </c>
      <c r="M148" s="286">
        <v>6149.35</v>
      </c>
      <c r="N148" s="286">
        <v>6142.12</v>
      </c>
      <c r="O148" s="286">
        <v>6138.15</v>
      </c>
      <c r="P148" s="286">
        <v>6137.29</v>
      </c>
      <c r="Q148" s="286">
        <v>6153.24</v>
      </c>
      <c r="R148" s="286">
        <v>6172.68</v>
      </c>
      <c r="S148" s="286">
        <v>6137.48</v>
      </c>
      <c r="T148" s="286">
        <v>6206.28</v>
      </c>
      <c r="U148" s="286">
        <v>6227.31</v>
      </c>
      <c r="V148" s="286">
        <v>6159.6</v>
      </c>
      <c r="W148" s="286">
        <v>6138.78</v>
      </c>
      <c r="X148" s="286">
        <v>6057.32</v>
      </c>
      <c r="Y148" s="286">
        <v>6025.74</v>
      </c>
    </row>
    <row r="149" spans="1:25">
      <c r="A149" s="261">
        <v>26</v>
      </c>
      <c r="B149" s="286">
        <v>6112.75</v>
      </c>
      <c r="C149" s="286">
        <v>6131.47</v>
      </c>
      <c r="D149" s="286">
        <v>6182.28</v>
      </c>
      <c r="E149" s="286">
        <v>6140.19</v>
      </c>
      <c r="F149" s="286">
        <v>6125.61</v>
      </c>
      <c r="G149" s="286">
        <v>6254.61</v>
      </c>
      <c r="H149" s="286">
        <v>6316.41</v>
      </c>
      <c r="I149" s="286">
        <v>6328.56</v>
      </c>
      <c r="J149" s="286">
        <v>6340.46</v>
      </c>
      <c r="K149" s="286">
        <v>6336.98</v>
      </c>
      <c r="L149" s="286">
        <v>6319.98</v>
      </c>
      <c r="M149" s="286">
        <v>6292.74</v>
      </c>
      <c r="N149" s="286">
        <v>6263.91</v>
      </c>
      <c r="O149" s="286">
        <v>6305.67</v>
      </c>
      <c r="P149" s="286">
        <v>6326.83</v>
      </c>
      <c r="Q149" s="286">
        <v>6358.2</v>
      </c>
      <c r="R149" s="286">
        <v>6337.15</v>
      </c>
      <c r="S149" s="286">
        <v>6341.88</v>
      </c>
      <c r="T149" s="286">
        <v>6386.24</v>
      </c>
      <c r="U149" s="286">
        <v>6410.8</v>
      </c>
      <c r="V149" s="286">
        <v>6321.33</v>
      </c>
      <c r="W149" s="286">
        <v>6288.5</v>
      </c>
      <c r="X149" s="286">
        <v>6172.45</v>
      </c>
      <c r="Y149" s="286">
        <v>6141.01</v>
      </c>
    </row>
    <row r="150" spans="1:25">
      <c r="A150" s="261">
        <v>27</v>
      </c>
      <c r="B150" s="286">
        <v>6103.63</v>
      </c>
      <c r="C150" s="286">
        <v>6122.56</v>
      </c>
      <c r="D150" s="286">
        <v>6169.52</v>
      </c>
      <c r="E150" s="286">
        <v>6111.4</v>
      </c>
      <c r="F150" s="286">
        <v>6093.03</v>
      </c>
      <c r="G150" s="286">
        <v>6183.49</v>
      </c>
      <c r="H150" s="286">
        <v>6252.52</v>
      </c>
      <c r="I150" s="286">
        <v>6273.8</v>
      </c>
      <c r="J150" s="286">
        <v>6220.63</v>
      </c>
      <c r="K150" s="286">
        <v>6216.71</v>
      </c>
      <c r="L150" s="286">
        <v>6206.38</v>
      </c>
      <c r="M150" s="286">
        <v>6232.44</v>
      </c>
      <c r="N150" s="286">
        <v>6233.59</v>
      </c>
      <c r="O150" s="286">
        <v>6233.89</v>
      </c>
      <c r="P150" s="286">
        <v>6251.53</v>
      </c>
      <c r="Q150" s="286">
        <v>6268.38</v>
      </c>
      <c r="R150" s="286">
        <v>6234.63</v>
      </c>
      <c r="S150" s="286">
        <v>6244.94</v>
      </c>
      <c r="T150" s="286">
        <v>6258.26</v>
      </c>
      <c r="U150" s="286">
        <v>6288.93</v>
      </c>
      <c r="V150" s="286">
        <v>6219.86</v>
      </c>
      <c r="W150" s="286">
        <v>6214.47</v>
      </c>
      <c r="X150" s="286">
        <v>6143.26</v>
      </c>
      <c r="Y150" s="286">
        <v>6093.21</v>
      </c>
    </row>
    <row r="151" spans="1:25">
      <c r="A151" s="261">
        <v>28</v>
      </c>
      <c r="B151" s="286">
        <v>6007.06</v>
      </c>
      <c r="C151" s="286">
        <v>6012.81</v>
      </c>
      <c r="D151" s="286">
        <v>6022.52</v>
      </c>
      <c r="E151" s="286">
        <v>5941.83</v>
      </c>
      <c r="F151" s="286">
        <v>5933.08</v>
      </c>
      <c r="G151" s="286">
        <v>6003.24</v>
      </c>
      <c r="H151" s="286">
        <v>6020.28</v>
      </c>
      <c r="I151" s="286">
        <v>6123.57</v>
      </c>
      <c r="J151" s="286">
        <v>6133.35</v>
      </c>
      <c r="K151" s="286">
        <v>6132.75</v>
      </c>
      <c r="L151" s="286">
        <v>6127.35</v>
      </c>
      <c r="M151" s="286">
        <v>6123.03</v>
      </c>
      <c r="N151" s="286">
        <v>6122.35</v>
      </c>
      <c r="O151" s="286">
        <v>6133.23</v>
      </c>
      <c r="P151" s="286">
        <v>6155.46</v>
      </c>
      <c r="Q151" s="286">
        <v>6174.79</v>
      </c>
      <c r="R151" s="286">
        <v>6159.78</v>
      </c>
      <c r="S151" s="286">
        <v>6133.42</v>
      </c>
      <c r="T151" s="286">
        <v>6151.91</v>
      </c>
      <c r="U151" s="286">
        <v>6194.04</v>
      </c>
      <c r="V151" s="286">
        <v>6149.94</v>
      </c>
      <c r="W151" s="286">
        <v>6088.95</v>
      </c>
      <c r="X151" s="286">
        <v>6039.91</v>
      </c>
      <c r="Y151" s="286">
        <v>5980.25</v>
      </c>
    </row>
    <row r="152" spans="1:25">
      <c r="A152" s="261">
        <v>29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286">
        <v>0</v>
      </c>
      <c r="Y152" s="286">
        <v>0</v>
      </c>
    </row>
    <row r="153" spans="1:25">
      <c r="A153" s="261">
        <v>30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286">
        <v>0</v>
      </c>
      <c r="Y153" s="286">
        <v>0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1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71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7450.97</v>
      </c>
      <c r="C158" s="286">
        <v>7455.18</v>
      </c>
      <c r="D158" s="286">
        <v>7399.99</v>
      </c>
      <c r="E158" s="286">
        <v>7359.1</v>
      </c>
      <c r="F158" s="286">
        <v>7411.46</v>
      </c>
      <c r="G158" s="286">
        <v>7479.43</v>
      </c>
      <c r="H158" s="286">
        <v>7529.04</v>
      </c>
      <c r="I158" s="286">
        <v>7557.97</v>
      </c>
      <c r="J158" s="286">
        <v>7592.85</v>
      </c>
      <c r="K158" s="286">
        <v>7601.58</v>
      </c>
      <c r="L158" s="286">
        <v>7598.07</v>
      </c>
      <c r="M158" s="286">
        <v>7570.29</v>
      </c>
      <c r="N158" s="286">
        <v>7593.21</v>
      </c>
      <c r="O158" s="286">
        <v>7609.17</v>
      </c>
      <c r="P158" s="286">
        <v>7645.75</v>
      </c>
      <c r="Q158" s="286">
        <v>7661.68</v>
      </c>
      <c r="R158" s="286">
        <v>7627.73</v>
      </c>
      <c r="S158" s="286">
        <v>7605.09</v>
      </c>
      <c r="T158" s="286">
        <v>7639.78</v>
      </c>
      <c r="U158" s="286">
        <v>7693.25</v>
      </c>
      <c r="V158" s="286">
        <v>7613.42</v>
      </c>
      <c r="W158" s="286">
        <v>7560.9</v>
      </c>
      <c r="X158" s="286">
        <v>7486.98</v>
      </c>
      <c r="Y158" s="286">
        <v>7457.88</v>
      </c>
    </row>
    <row r="159" spans="1:25">
      <c r="A159" s="261">
        <v>2</v>
      </c>
      <c r="B159" s="286">
        <v>7512.75</v>
      </c>
      <c r="C159" s="286">
        <v>7524.56</v>
      </c>
      <c r="D159" s="286">
        <v>7466.9</v>
      </c>
      <c r="E159" s="286">
        <v>7514.48</v>
      </c>
      <c r="F159" s="286">
        <v>7552.5</v>
      </c>
      <c r="G159" s="286">
        <v>7614.04</v>
      </c>
      <c r="H159" s="286">
        <v>7632.51</v>
      </c>
      <c r="I159" s="286">
        <v>7595.4</v>
      </c>
      <c r="J159" s="286">
        <v>7620.2</v>
      </c>
      <c r="K159" s="286">
        <v>7599.45</v>
      </c>
      <c r="L159" s="286">
        <v>7575.72</v>
      </c>
      <c r="M159" s="286">
        <v>7656.76</v>
      </c>
      <c r="N159" s="286">
        <v>7641.16</v>
      </c>
      <c r="O159" s="286">
        <v>7645.39</v>
      </c>
      <c r="P159" s="286">
        <v>7637.8</v>
      </c>
      <c r="Q159" s="286">
        <v>7671.91</v>
      </c>
      <c r="R159" s="286">
        <v>7637.08</v>
      </c>
      <c r="S159" s="286">
        <v>7585.49</v>
      </c>
      <c r="T159" s="286">
        <v>7646.24</v>
      </c>
      <c r="U159" s="286">
        <v>7665.08</v>
      </c>
      <c r="V159" s="286">
        <v>7592.37</v>
      </c>
      <c r="W159" s="286">
        <v>7556.39</v>
      </c>
      <c r="X159" s="286">
        <v>7513.88</v>
      </c>
      <c r="Y159" s="286">
        <v>7463.45</v>
      </c>
    </row>
    <row r="160" spans="1:25">
      <c r="A160" s="261">
        <v>3</v>
      </c>
      <c r="B160" s="286">
        <v>7414.67</v>
      </c>
      <c r="C160" s="286">
        <v>7447.53</v>
      </c>
      <c r="D160" s="286">
        <v>7423.46</v>
      </c>
      <c r="E160" s="286">
        <v>7407.12</v>
      </c>
      <c r="F160" s="286">
        <v>7500.1</v>
      </c>
      <c r="G160" s="286">
        <v>7495.62</v>
      </c>
      <c r="H160" s="286">
        <v>7507.4</v>
      </c>
      <c r="I160" s="286">
        <v>7518.83</v>
      </c>
      <c r="J160" s="286">
        <v>7512.25</v>
      </c>
      <c r="K160" s="286">
        <v>7507.34</v>
      </c>
      <c r="L160" s="286">
        <v>7507.63</v>
      </c>
      <c r="M160" s="286">
        <v>7536.24</v>
      </c>
      <c r="N160" s="286">
        <v>7524.11</v>
      </c>
      <c r="O160" s="286">
        <v>7524.85</v>
      </c>
      <c r="P160" s="286">
        <v>7506.32</v>
      </c>
      <c r="Q160" s="286">
        <v>7523.73</v>
      </c>
      <c r="R160" s="286">
        <v>7505.59</v>
      </c>
      <c r="S160" s="286">
        <v>7537.76</v>
      </c>
      <c r="T160" s="286">
        <v>7534.38</v>
      </c>
      <c r="U160" s="286">
        <v>7552.3</v>
      </c>
      <c r="V160" s="286">
        <v>7494.75</v>
      </c>
      <c r="W160" s="286">
        <v>7468.84</v>
      </c>
      <c r="X160" s="286">
        <v>7451.52</v>
      </c>
      <c r="Y160" s="286">
        <v>7420.81</v>
      </c>
    </row>
    <row r="161" spans="1:25">
      <c r="A161" s="261">
        <v>4</v>
      </c>
      <c r="B161" s="286">
        <v>7389.44</v>
      </c>
      <c r="C161" s="286">
        <v>7367.99</v>
      </c>
      <c r="D161" s="286">
        <v>7455.46</v>
      </c>
      <c r="E161" s="286">
        <v>7444.87</v>
      </c>
      <c r="F161" s="286">
        <v>7503.62</v>
      </c>
      <c r="G161" s="286">
        <v>7553.09</v>
      </c>
      <c r="H161" s="286">
        <v>7548.68</v>
      </c>
      <c r="I161" s="286">
        <v>7568.94</v>
      </c>
      <c r="J161" s="286">
        <v>7582.32</v>
      </c>
      <c r="K161" s="286">
        <v>7562.97</v>
      </c>
      <c r="L161" s="286">
        <v>7551.32</v>
      </c>
      <c r="M161" s="286">
        <v>7588.66</v>
      </c>
      <c r="N161" s="286">
        <v>7558.34</v>
      </c>
      <c r="O161" s="286">
        <v>7580.23</v>
      </c>
      <c r="P161" s="286">
        <v>7550.14</v>
      </c>
      <c r="Q161" s="286">
        <v>7580.22</v>
      </c>
      <c r="R161" s="286">
        <v>7546.67</v>
      </c>
      <c r="S161" s="286">
        <v>7552.49</v>
      </c>
      <c r="T161" s="286">
        <v>7558.66</v>
      </c>
      <c r="U161" s="286">
        <v>7568.11</v>
      </c>
      <c r="V161" s="286">
        <v>7491.01</v>
      </c>
      <c r="W161" s="286">
        <v>7461.38</v>
      </c>
      <c r="X161" s="286">
        <v>7436.22</v>
      </c>
      <c r="Y161" s="286">
        <v>7394.95</v>
      </c>
    </row>
    <row r="162" spans="1:25">
      <c r="A162" s="261">
        <v>5</v>
      </c>
      <c r="B162" s="286">
        <v>7421.19</v>
      </c>
      <c r="C162" s="286">
        <v>7438.3</v>
      </c>
      <c r="D162" s="286">
        <v>7461.4</v>
      </c>
      <c r="E162" s="286">
        <v>7446.35</v>
      </c>
      <c r="F162" s="286">
        <v>7549.93</v>
      </c>
      <c r="G162" s="286">
        <v>7608.21</v>
      </c>
      <c r="H162" s="286">
        <v>7616.26</v>
      </c>
      <c r="I162" s="286">
        <v>7615.63</v>
      </c>
      <c r="J162" s="286">
        <v>7631.04</v>
      </c>
      <c r="K162" s="286">
        <v>7621.89</v>
      </c>
      <c r="L162" s="286">
        <v>7604.29</v>
      </c>
      <c r="M162" s="286">
        <v>7633.68</v>
      </c>
      <c r="N162" s="286">
        <v>7634.87</v>
      </c>
      <c r="O162" s="286">
        <v>7635.67</v>
      </c>
      <c r="P162" s="286">
        <v>7615.65</v>
      </c>
      <c r="Q162" s="286">
        <v>7637.85</v>
      </c>
      <c r="R162" s="286">
        <v>7613.88</v>
      </c>
      <c r="S162" s="286">
        <v>7607.94</v>
      </c>
      <c r="T162" s="286">
        <v>7595.68</v>
      </c>
      <c r="U162" s="286">
        <v>7598.02</v>
      </c>
      <c r="V162" s="286">
        <v>7545.7</v>
      </c>
      <c r="W162" s="286">
        <v>7503.6</v>
      </c>
      <c r="X162" s="286">
        <v>7459.54</v>
      </c>
      <c r="Y162" s="286">
        <v>7461.62</v>
      </c>
    </row>
    <row r="163" spans="1:25">
      <c r="A163" s="261">
        <v>6</v>
      </c>
      <c r="B163" s="286">
        <v>7461.66</v>
      </c>
      <c r="C163" s="286">
        <v>7471.83</v>
      </c>
      <c r="D163" s="286">
        <v>7535.96</v>
      </c>
      <c r="E163" s="286">
        <v>7525.93</v>
      </c>
      <c r="F163" s="286">
        <v>7672.86</v>
      </c>
      <c r="G163" s="286">
        <v>7733.01</v>
      </c>
      <c r="H163" s="286">
        <v>7801.22</v>
      </c>
      <c r="I163" s="286">
        <v>7809.35</v>
      </c>
      <c r="J163" s="286">
        <v>7804.08</v>
      </c>
      <c r="K163" s="286">
        <v>7804.27</v>
      </c>
      <c r="L163" s="286">
        <v>7807.37</v>
      </c>
      <c r="M163" s="286">
        <v>7791.17</v>
      </c>
      <c r="N163" s="286">
        <v>7783.37</v>
      </c>
      <c r="O163" s="286">
        <v>7764.46</v>
      </c>
      <c r="P163" s="286">
        <v>7774.13</v>
      </c>
      <c r="Q163" s="286">
        <v>7778.7</v>
      </c>
      <c r="R163" s="286">
        <v>7799.33</v>
      </c>
      <c r="S163" s="286">
        <v>7808.53</v>
      </c>
      <c r="T163" s="286">
        <v>7758.68</v>
      </c>
      <c r="U163" s="286">
        <v>7764.06</v>
      </c>
      <c r="V163" s="286">
        <v>7664.64</v>
      </c>
      <c r="W163" s="286">
        <v>7672.73</v>
      </c>
      <c r="X163" s="286">
        <v>7518.86</v>
      </c>
      <c r="Y163" s="286">
        <v>7498.65</v>
      </c>
    </row>
    <row r="164" spans="1:25">
      <c r="A164" s="261">
        <v>7</v>
      </c>
      <c r="B164" s="286">
        <v>7501.95</v>
      </c>
      <c r="C164" s="286">
        <v>7507.5</v>
      </c>
      <c r="D164" s="286">
        <v>7529.58</v>
      </c>
      <c r="E164" s="286">
        <v>7444.9</v>
      </c>
      <c r="F164" s="286">
        <v>7566.21</v>
      </c>
      <c r="G164" s="286">
        <v>7682.77</v>
      </c>
      <c r="H164" s="286">
        <v>7785.98</v>
      </c>
      <c r="I164" s="286">
        <v>7914.22</v>
      </c>
      <c r="J164" s="286">
        <v>7954.92</v>
      </c>
      <c r="K164" s="286">
        <v>7953.81</v>
      </c>
      <c r="L164" s="286">
        <v>7952.45</v>
      </c>
      <c r="M164" s="286">
        <v>7896.21</v>
      </c>
      <c r="N164" s="286">
        <v>7837.53</v>
      </c>
      <c r="O164" s="286">
        <v>7954.29</v>
      </c>
      <c r="P164" s="286">
        <v>7927.16</v>
      </c>
      <c r="Q164" s="286">
        <v>7944.34</v>
      </c>
      <c r="R164" s="286">
        <v>7824.26</v>
      </c>
      <c r="S164" s="286">
        <v>7869.53</v>
      </c>
      <c r="T164" s="286">
        <v>7887.73</v>
      </c>
      <c r="U164" s="286">
        <v>7913.31</v>
      </c>
      <c r="V164" s="286">
        <v>7799.17</v>
      </c>
      <c r="W164" s="286">
        <v>7713.77</v>
      </c>
      <c r="X164" s="286">
        <v>7532.89</v>
      </c>
      <c r="Y164" s="286">
        <v>7506.31</v>
      </c>
    </row>
    <row r="165" spans="1:25">
      <c r="A165" s="261">
        <v>8</v>
      </c>
      <c r="B165" s="286">
        <v>7464.37</v>
      </c>
      <c r="C165" s="286">
        <v>7462.04</v>
      </c>
      <c r="D165" s="286">
        <v>7464.73</v>
      </c>
      <c r="E165" s="286">
        <v>7408.29</v>
      </c>
      <c r="F165" s="286">
        <v>7455.74</v>
      </c>
      <c r="G165" s="286">
        <v>7533.43</v>
      </c>
      <c r="H165" s="286">
        <v>7578.03</v>
      </c>
      <c r="I165" s="286">
        <v>7614.13</v>
      </c>
      <c r="J165" s="286">
        <v>7683.38</v>
      </c>
      <c r="K165" s="286">
        <v>7694.57</v>
      </c>
      <c r="L165" s="286">
        <v>7699.86</v>
      </c>
      <c r="M165" s="286">
        <v>7677.35</v>
      </c>
      <c r="N165" s="286">
        <v>7690.93</v>
      </c>
      <c r="O165" s="286">
        <v>7712.13</v>
      </c>
      <c r="P165" s="286">
        <v>7718.88</v>
      </c>
      <c r="Q165" s="286">
        <v>7732.17</v>
      </c>
      <c r="R165" s="286">
        <v>7745.2</v>
      </c>
      <c r="S165" s="286">
        <v>7716.78</v>
      </c>
      <c r="T165" s="286">
        <v>7702.41</v>
      </c>
      <c r="U165" s="286">
        <v>7701.93</v>
      </c>
      <c r="V165" s="286">
        <v>7595.46</v>
      </c>
      <c r="W165" s="286">
        <v>7506.92</v>
      </c>
      <c r="X165" s="286">
        <v>7466.19</v>
      </c>
      <c r="Y165" s="286">
        <v>7451.66</v>
      </c>
    </row>
    <row r="166" spans="1:25">
      <c r="A166" s="261">
        <v>9</v>
      </c>
      <c r="B166" s="286">
        <v>7463.83</v>
      </c>
      <c r="C166" s="286">
        <v>7449.69</v>
      </c>
      <c r="D166" s="286">
        <v>7482.76</v>
      </c>
      <c r="E166" s="286">
        <v>7467.82</v>
      </c>
      <c r="F166" s="286">
        <v>7544.77</v>
      </c>
      <c r="G166" s="286">
        <v>7570.95</v>
      </c>
      <c r="H166" s="286">
        <v>7698.01</v>
      </c>
      <c r="I166" s="286">
        <v>7697.26</v>
      </c>
      <c r="J166" s="286">
        <v>7723.9</v>
      </c>
      <c r="K166" s="286">
        <v>7721.97</v>
      </c>
      <c r="L166" s="286">
        <v>7703.08</v>
      </c>
      <c r="M166" s="286">
        <v>7697.97</v>
      </c>
      <c r="N166" s="286">
        <v>7701.67</v>
      </c>
      <c r="O166" s="286">
        <v>7701.75</v>
      </c>
      <c r="P166" s="286">
        <v>7697.27</v>
      </c>
      <c r="Q166" s="286">
        <v>7710.66</v>
      </c>
      <c r="R166" s="286">
        <v>7704.76</v>
      </c>
      <c r="S166" s="286">
        <v>7705.41</v>
      </c>
      <c r="T166" s="286">
        <v>7683.5</v>
      </c>
      <c r="U166" s="286">
        <v>7675.26</v>
      </c>
      <c r="V166" s="286">
        <v>7580.5</v>
      </c>
      <c r="W166" s="286">
        <v>7543.96</v>
      </c>
      <c r="X166" s="286">
        <v>7499.45</v>
      </c>
      <c r="Y166" s="286">
        <v>7464.85</v>
      </c>
    </row>
    <row r="167" spans="1:25">
      <c r="A167" s="261">
        <v>10</v>
      </c>
      <c r="B167" s="286">
        <v>7456.28</v>
      </c>
      <c r="C167" s="286">
        <v>7401.89</v>
      </c>
      <c r="D167" s="286">
        <v>7469.33</v>
      </c>
      <c r="E167" s="286">
        <v>7456.49</v>
      </c>
      <c r="F167" s="286">
        <v>7569.05</v>
      </c>
      <c r="G167" s="286">
        <v>7650.36</v>
      </c>
      <c r="H167" s="286">
        <v>7759.99</v>
      </c>
      <c r="I167" s="286">
        <v>7760.85</v>
      </c>
      <c r="J167" s="286">
        <v>7763.46</v>
      </c>
      <c r="K167" s="286">
        <v>7762.16</v>
      </c>
      <c r="L167" s="286">
        <v>7759.66</v>
      </c>
      <c r="M167" s="286">
        <v>7758.23</v>
      </c>
      <c r="N167" s="286">
        <v>7749.63</v>
      </c>
      <c r="O167" s="286">
        <v>7730.4</v>
      </c>
      <c r="P167" s="286">
        <v>7732.54</v>
      </c>
      <c r="Q167" s="286">
        <v>7737.46</v>
      </c>
      <c r="R167" s="286">
        <v>7743.88</v>
      </c>
      <c r="S167" s="286">
        <v>7760.44</v>
      </c>
      <c r="T167" s="286">
        <v>7713.84</v>
      </c>
      <c r="U167" s="286">
        <v>7686.73</v>
      </c>
      <c r="V167" s="286">
        <v>7513.29</v>
      </c>
      <c r="W167" s="286">
        <v>7463.36</v>
      </c>
      <c r="X167" s="286">
        <v>7324.05</v>
      </c>
      <c r="Y167" s="286">
        <v>7499.81</v>
      </c>
    </row>
    <row r="168" spans="1:25">
      <c r="A168" s="261">
        <v>11</v>
      </c>
      <c r="B168" s="286">
        <v>7459.48</v>
      </c>
      <c r="C168" s="286">
        <v>7457.86</v>
      </c>
      <c r="D168" s="286">
        <v>7550.27</v>
      </c>
      <c r="E168" s="286">
        <v>7537.42</v>
      </c>
      <c r="F168" s="286">
        <v>7612.43</v>
      </c>
      <c r="G168" s="286">
        <v>7690.34</v>
      </c>
      <c r="H168" s="286">
        <v>7771.71</v>
      </c>
      <c r="I168" s="286">
        <v>7786.25</v>
      </c>
      <c r="J168" s="286">
        <v>7791.79</v>
      </c>
      <c r="K168" s="286">
        <v>7795.51</v>
      </c>
      <c r="L168" s="286">
        <v>7788.27</v>
      </c>
      <c r="M168" s="286">
        <v>7766.64</v>
      </c>
      <c r="N168" s="286">
        <v>7835.13</v>
      </c>
      <c r="O168" s="286">
        <v>7854.66</v>
      </c>
      <c r="P168" s="286">
        <v>7843.85</v>
      </c>
      <c r="Q168" s="286">
        <v>7858.25</v>
      </c>
      <c r="R168" s="286">
        <v>7844.94</v>
      </c>
      <c r="S168" s="286">
        <v>7830.31</v>
      </c>
      <c r="T168" s="286">
        <v>7771.79</v>
      </c>
      <c r="U168" s="286">
        <v>7814.16</v>
      </c>
      <c r="V168" s="286">
        <v>7744.31</v>
      </c>
      <c r="W168" s="286">
        <v>7682.64</v>
      </c>
      <c r="X168" s="286">
        <v>7587.18</v>
      </c>
      <c r="Y168" s="286">
        <v>7530.26</v>
      </c>
    </row>
    <row r="169" spans="1:25">
      <c r="A169" s="261">
        <v>12</v>
      </c>
      <c r="B169" s="286">
        <v>7621.89</v>
      </c>
      <c r="C169" s="286">
        <v>7626.77</v>
      </c>
      <c r="D169" s="286">
        <v>7656.12</v>
      </c>
      <c r="E169" s="286">
        <v>7600.42</v>
      </c>
      <c r="F169" s="286">
        <v>7729.85</v>
      </c>
      <c r="G169" s="286">
        <v>7746.48</v>
      </c>
      <c r="H169" s="286">
        <v>7863.75</v>
      </c>
      <c r="I169" s="286">
        <v>7933.98</v>
      </c>
      <c r="J169" s="286">
        <v>7943.39</v>
      </c>
      <c r="K169" s="286">
        <v>7943.02</v>
      </c>
      <c r="L169" s="286">
        <v>7928.09</v>
      </c>
      <c r="M169" s="286">
        <v>7879.9</v>
      </c>
      <c r="N169" s="286">
        <v>7845.22</v>
      </c>
      <c r="O169" s="286">
        <v>7834.67</v>
      </c>
      <c r="P169" s="286">
        <v>7824.35</v>
      </c>
      <c r="Q169" s="286">
        <v>7828.96</v>
      </c>
      <c r="R169" s="286">
        <v>7816.93</v>
      </c>
      <c r="S169" s="286">
        <v>7819.2</v>
      </c>
      <c r="T169" s="286">
        <v>7897.68</v>
      </c>
      <c r="U169" s="286">
        <v>7898.89</v>
      </c>
      <c r="V169" s="286">
        <v>7791.09</v>
      </c>
      <c r="W169" s="286">
        <v>7764.75</v>
      </c>
      <c r="X169" s="286">
        <v>7610.75</v>
      </c>
      <c r="Y169" s="286">
        <v>7594.13</v>
      </c>
    </row>
    <row r="170" spans="1:25">
      <c r="A170" s="261">
        <v>13</v>
      </c>
      <c r="B170" s="286">
        <v>7581.07</v>
      </c>
      <c r="C170" s="286">
        <v>7586.97</v>
      </c>
      <c r="D170" s="286">
        <v>7633.6</v>
      </c>
      <c r="E170" s="286">
        <v>7630.18</v>
      </c>
      <c r="F170" s="286">
        <v>7737.81</v>
      </c>
      <c r="G170" s="286">
        <v>7821.54</v>
      </c>
      <c r="H170" s="286">
        <v>7930.48</v>
      </c>
      <c r="I170" s="286">
        <v>7967.64</v>
      </c>
      <c r="J170" s="286">
        <v>7972.34</v>
      </c>
      <c r="K170" s="286">
        <v>7968.35</v>
      </c>
      <c r="L170" s="286">
        <v>7969.01</v>
      </c>
      <c r="M170" s="286">
        <v>7951.97</v>
      </c>
      <c r="N170" s="286">
        <v>7952.78</v>
      </c>
      <c r="O170" s="286">
        <v>7913.56</v>
      </c>
      <c r="P170" s="286">
        <v>7962.52</v>
      </c>
      <c r="Q170" s="286">
        <v>7970.68</v>
      </c>
      <c r="R170" s="286">
        <v>7957.71</v>
      </c>
      <c r="S170" s="286">
        <v>7954.2</v>
      </c>
      <c r="T170" s="286">
        <v>7942.06</v>
      </c>
      <c r="U170" s="286">
        <v>7939.19</v>
      </c>
      <c r="V170" s="286">
        <v>7828.16</v>
      </c>
      <c r="W170" s="286">
        <v>7729.47</v>
      </c>
      <c r="X170" s="286">
        <v>7612.13</v>
      </c>
      <c r="Y170" s="286">
        <v>7602.33</v>
      </c>
    </row>
    <row r="171" spans="1:25">
      <c r="A171" s="261">
        <v>14</v>
      </c>
      <c r="B171" s="286">
        <v>7594.38</v>
      </c>
      <c r="C171" s="286">
        <v>7586.26</v>
      </c>
      <c r="D171" s="286">
        <v>7606.1</v>
      </c>
      <c r="E171" s="286">
        <v>7578.22</v>
      </c>
      <c r="F171" s="286">
        <v>7633.02</v>
      </c>
      <c r="G171" s="286">
        <v>7709.4</v>
      </c>
      <c r="H171" s="286">
        <v>7776.17</v>
      </c>
      <c r="I171" s="286">
        <v>7861.99</v>
      </c>
      <c r="J171" s="286">
        <v>7896.78</v>
      </c>
      <c r="K171" s="286">
        <v>7900.04</v>
      </c>
      <c r="L171" s="286">
        <v>7887.06</v>
      </c>
      <c r="M171" s="286">
        <v>7893.96</v>
      </c>
      <c r="N171" s="286">
        <v>7787.27</v>
      </c>
      <c r="O171" s="286">
        <v>7867.62</v>
      </c>
      <c r="P171" s="286">
        <v>7903.04</v>
      </c>
      <c r="Q171" s="286">
        <v>7877.94</v>
      </c>
      <c r="R171" s="286">
        <v>7903.07</v>
      </c>
      <c r="S171" s="286">
        <v>7871.4</v>
      </c>
      <c r="T171" s="286">
        <v>7880.62</v>
      </c>
      <c r="U171" s="286">
        <v>7870.89</v>
      </c>
      <c r="V171" s="286">
        <v>7807.29</v>
      </c>
      <c r="W171" s="286">
        <v>7733.75</v>
      </c>
      <c r="X171" s="286">
        <v>7658.34</v>
      </c>
      <c r="Y171" s="286">
        <v>7603.25</v>
      </c>
    </row>
    <row r="172" spans="1:25">
      <c r="A172" s="261">
        <v>15</v>
      </c>
      <c r="B172" s="286">
        <v>7620.55</v>
      </c>
      <c r="C172" s="286">
        <v>7607.19</v>
      </c>
      <c r="D172" s="286">
        <v>7611.26</v>
      </c>
      <c r="E172" s="286">
        <v>7576.58</v>
      </c>
      <c r="F172" s="286">
        <v>7627.27</v>
      </c>
      <c r="G172" s="286">
        <v>7675.61</v>
      </c>
      <c r="H172" s="286">
        <v>7729.6</v>
      </c>
      <c r="I172" s="286">
        <v>7754.57</v>
      </c>
      <c r="J172" s="286">
        <v>7824.69</v>
      </c>
      <c r="K172" s="286">
        <v>7852.07</v>
      </c>
      <c r="L172" s="286">
        <v>7841.31</v>
      </c>
      <c r="M172" s="286">
        <v>7900.84</v>
      </c>
      <c r="N172" s="286">
        <v>7914.19</v>
      </c>
      <c r="O172" s="286">
        <v>7879.27</v>
      </c>
      <c r="P172" s="286">
        <v>7924.47</v>
      </c>
      <c r="Q172" s="286">
        <v>7954.57</v>
      </c>
      <c r="R172" s="286">
        <v>7961.09</v>
      </c>
      <c r="S172" s="286">
        <v>7929.06</v>
      </c>
      <c r="T172" s="286">
        <v>7842.08</v>
      </c>
      <c r="U172" s="286">
        <v>7916.06</v>
      </c>
      <c r="V172" s="286">
        <v>7831.02</v>
      </c>
      <c r="W172" s="286">
        <v>7758.35</v>
      </c>
      <c r="X172" s="286">
        <v>7645.19</v>
      </c>
      <c r="Y172" s="286">
        <v>7594.77</v>
      </c>
    </row>
    <row r="173" spans="1:25">
      <c r="A173" s="261">
        <v>16</v>
      </c>
      <c r="B173" s="286">
        <v>7544.39</v>
      </c>
      <c r="C173" s="286">
        <v>7556.98</v>
      </c>
      <c r="D173" s="286">
        <v>7590.22</v>
      </c>
      <c r="E173" s="286">
        <v>7564.29</v>
      </c>
      <c r="F173" s="286">
        <v>7595.47</v>
      </c>
      <c r="G173" s="286">
        <v>7575.85</v>
      </c>
      <c r="H173" s="286">
        <v>7698.08</v>
      </c>
      <c r="I173" s="286">
        <v>7710.56</v>
      </c>
      <c r="J173" s="286">
        <v>7700.53</v>
      </c>
      <c r="K173" s="286">
        <v>7690.05</v>
      </c>
      <c r="L173" s="286">
        <v>7666.41</v>
      </c>
      <c r="M173" s="286">
        <v>7678.52</v>
      </c>
      <c r="N173" s="286">
        <v>7615.96</v>
      </c>
      <c r="O173" s="286">
        <v>7681.22</v>
      </c>
      <c r="P173" s="286">
        <v>7668.61</v>
      </c>
      <c r="Q173" s="286">
        <v>7708.48</v>
      </c>
      <c r="R173" s="286">
        <v>7716.44</v>
      </c>
      <c r="S173" s="286">
        <v>7768.69</v>
      </c>
      <c r="T173" s="286">
        <v>7715.69</v>
      </c>
      <c r="U173" s="286">
        <v>7761.5</v>
      </c>
      <c r="V173" s="286">
        <v>7659.18</v>
      </c>
      <c r="W173" s="286">
        <v>7586.97</v>
      </c>
      <c r="X173" s="286">
        <v>7529.27</v>
      </c>
      <c r="Y173" s="286">
        <v>7525.73</v>
      </c>
    </row>
    <row r="174" spans="1:25">
      <c r="A174" s="261">
        <v>17</v>
      </c>
      <c r="B174" s="286">
        <v>7573.45</v>
      </c>
      <c r="C174" s="286">
        <v>7589.36</v>
      </c>
      <c r="D174" s="286">
        <v>7643.89</v>
      </c>
      <c r="E174" s="286">
        <v>7632.52</v>
      </c>
      <c r="F174" s="286">
        <v>7671.71</v>
      </c>
      <c r="G174" s="286">
        <v>7673.01</v>
      </c>
      <c r="H174" s="286">
        <v>7761.39</v>
      </c>
      <c r="I174" s="286">
        <v>7756.86</v>
      </c>
      <c r="J174" s="286">
        <v>7759.94</v>
      </c>
      <c r="K174" s="286">
        <v>7797.71</v>
      </c>
      <c r="L174" s="286">
        <v>7774.43</v>
      </c>
      <c r="M174" s="286">
        <v>7754.24</v>
      </c>
      <c r="N174" s="286">
        <v>7710.41</v>
      </c>
      <c r="O174" s="286">
        <v>7756.29</v>
      </c>
      <c r="P174" s="286">
        <v>7748.61</v>
      </c>
      <c r="Q174" s="286">
        <v>7769.2</v>
      </c>
      <c r="R174" s="286">
        <v>7764.14</v>
      </c>
      <c r="S174" s="286">
        <v>7828.12</v>
      </c>
      <c r="T174" s="286">
        <v>7779.5</v>
      </c>
      <c r="U174" s="286">
        <v>7820.13</v>
      </c>
      <c r="V174" s="286">
        <v>7726.2</v>
      </c>
      <c r="W174" s="286">
        <v>7623.55</v>
      </c>
      <c r="X174" s="286">
        <v>7563.32</v>
      </c>
      <c r="Y174" s="286">
        <v>7546.94</v>
      </c>
    </row>
    <row r="175" spans="1:25">
      <c r="A175" s="261">
        <v>18</v>
      </c>
      <c r="B175" s="286">
        <v>7470.58</v>
      </c>
      <c r="C175" s="286">
        <v>7470.22</v>
      </c>
      <c r="D175" s="286">
        <v>7516.25</v>
      </c>
      <c r="E175" s="286">
        <v>7522.97</v>
      </c>
      <c r="F175" s="286">
        <v>7527.59</v>
      </c>
      <c r="G175" s="286">
        <v>7510.27</v>
      </c>
      <c r="H175" s="286">
        <v>7586.21</v>
      </c>
      <c r="I175" s="286">
        <v>7584.12</v>
      </c>
      <c r="J175" s="286">
        <v>7591.94</v>
      </c>
      <c r="K175" s="286">
        <v>7582.81</v>
      </c>
      <c r="L175" s="286">
        <v>7566.27</v>
      </c>
      <c r="M175" s="286">
        <v>7541.69</v>
      </c>
      <c r="N175" s="286">
        <v>7542.1</v>
      </c>
      <c r="O175" s="286">
        <v>7549.65</v>
      </c>
      <c r="P175" s="286">
        <v>7597.1</v>
      </c>
      <c r="Q175" s="286">
        <v>7597.94</v>
      </c>
      <c r="R175" s="286">
        <v>7643.88</v>
      </c>
      <c r="S175" s="286">
        <v>7698.75</v>
      </c>
      <c r="T175" s="286">
        <v>7637.12</v>
      </c>
      <c r="U175" s="286">
        <v>7663.47</v>
      </c>
      <c r="V175" s="286">
        <v>7588.07</v>
      </c>
      <c r="W175" s="286">
        <v>7499.19</v>
      </c>
      <c r="X175" s="286">
        <v>7468.64</v>
      </c>
      <c r="Y175" s="286">
        <v>7467.56</v>
      </c>
    </row>
    <row r="176" spans="1:25">
      <c r="A176" s="261">
        <v>19</v>
      </c>
      <c r="B176" s="286">
        <v>7529.37</v>
      </c>
      <c r="C176" s="286">
        <v>7512.84</v>
      </c>
      <c r="D176" s="286">
        <v>7592.62</v>
      </c>
      <c r="E176" s="286">
        <v>7600.96</v>
      </c>
      <c r="F176" s="286">
        <v>7603.63</v>
      </c>
      <c r="G176" s="286">
        <v>7593.47</v>
      </c>
      <c r="H176" s="286">
        <v>7699.34</v>
      </c>
      <c r="I176" s="286">
        <v>7729.13</v>
      </c>
      <c r="J176" s="286">
        <v>7732.43</v>
      </c>
      <c r="K176" s="286">
        <v>7711.94</v>
      </c>
      <c r="L176" s="286">
        <v>7678.07</v>
      </c>
      <c r="M176" s="286">
        <v>7640.86</v>
      </c>
      <c r="N176" s="286">
        <v>7652.74</v>
      </c>
      <c r="O176" s="286">
        <v>7663.33</v>
      </c>
      <c r="P176" s="286">
        <v>7730.04</v>
      </c>
      <c r="Q176" s="286">
        <v>7765.53</v>
      </c>
      <c r="R176" s="286">
        <v>7770.73</v>
      </c>
      <c r="S176" s="286">
        <v>7847.04</v>
      </c>
      <c r="T176" s="286">
        <v>7742.21</v>
      </c>
      <c r="U176" s="286">
        <v>7793.32</v>
      </c>
      <c r="V176" s="286">
        <v>7702.69</v>
      </c>
      <c r="W176" s="286">
        <v>7649.29</v>
      </c>
      <c r="X176" s="286">
        <v>7577.63</v>
      </c>
      <c r="Y176" s="286">
        <v>7571.66</v>
      </c>
    </row>
    <row r="177" spans="1:25">
      <c r="A177" s="261">
        <v>20</v>
      </c>
      <c r="B177" s="286">
        <v>7591.06</v>
      </c>
      <c r="C177" s="286">
        <v>7591.72</v>
      </c>
      <c r="D177" s="286">
        <v>7651.39</v>
      </c>
      <c r="E177" s="286">
        <v>7599.1</v>
      </c>
      <c r="F177" s="286">
        <v>7588.77</v>
      </c>
      <c r="G177" s="286">
        <v>7673.62</v>
      </c>
      <c r="H177" s="286">
        <v>7768.57</v>
      </c>
      <c r="I177" s="286">
        <v>7776.5</v>
      </c>
      <c r="J177" s="286">
        <v>7775.05</v>
      </c>
      <c r="K177" s="286">
        <v>7755.46</v>
      </c>
      <c r="L177" s="286">
        <v>7722.69</v>
      </c>
      <c r="M177" s="286">
        <v>7705.57</v>
      </c>
      <c r="N177" s="286">
        <v>7706</v>
      </c>
      <c r="O177" s="286">
        <v>7707.63</v>
      </c>
      <c r="P177" s="286">
        <v>7738.65</v>
      </c>
      <c r="Q177" s="286">
        <v>7742.35</v>
      </c>
      <c r="R177" s="286">
        <v>7765.65</v>
      </c>
      <c r="S177" s="286">
        <v>7748.85</v>
      </c>
      <c r="T177" s="286">
        <v>7790.27</v>
      </c>
      <c r="U177" s="286">
        <v>7813.11</v>
      </c>
      <c r="V177" s="286">
        <v>7774.67</v>
      </c>
      <c r="W177" s="286">
        <v>7753.54</v>
      </c>
      <c r="X177" s="286">
        <v>7686.92</v>
      </c>
      <c r="Y177" s="286">
        <v>7629.11</v>
      </c>
    </row>
    <row r="178" spans="1:25">
      <c r="A178" s="261">
        <v>21</v>
      </c>
      <c r="B178" s="286">
        <v>7595.89</v>
      </c>
      <c r="C178" s="286">
        <v>7608.07</v>
      </c>
      <c r="D178" s="286">
        <v>7622.43</v>
      </c>
      <c r="E178" s="286">
        <v>7484.84</v>
      </c>
      <c r="F178" s="286">
        <v>7506.4</v>
      </c>
      <c r="G178" s="286">
        <v>7600.1</v>
      </c>
      <c r="H178" s="286">
        <v>7643.87</v>
      </c>
      <c r="I178" s="286">
        <v>7700.42</v>
      </c>
      <c r="J178" s="286">
        <v>7733.98</v>
      </c>
      <c r="K178" s="286">
        <v>7728.48</v>
      </c>
      <c r="L178" s="286">
        <v>7722.09</v>
      </c>
      <c r="M178" s="286">
        <v>7719.53</v>
      </c>
      <c r="N178" s="286">
        <v>7718.12</v>
      </c>
      <c r="O178" s="286">
        <v>7726.04</v>
      </c>
      <c r="P178" s="286">
        <v>7736.74</v>
      </c>
      <c r="Q178" s="286">
        <v>7744.61</v>
      </c>
      <c r="R178" s="286">
        <v>7753.5</v>
      </c>
      <c r="S178" s="286">
        <v>7727.76</v>
      </c>
      <c r="T178" s="286">
        <v>7764.49</v>
      </c>
      <c r="U178" s="286">
        <v>7788.32</v>
      </c>
      <c r="V178" s="286">
        <v>7742.88</v>
      </c>
      <c r="W178" s="286">
        <v>7682.36</v>
      </c>
      <c r="X178" s="286">
        <v>7624.44</v>
      </c>
      <c r="Y178" s="286">
        <v>7597.05</v>
      </c>
    </row>
    <row r="179" spans="1:25">
      <c r="A179" s="261">
        <v>22</v>
      </c>
      <c r="B179" s="286">
        <v>7599.71</v>
      </c>
      <c r="C179" s="286">
        <v>7598.68</v>
      </c>
      <c r="D179" s="286">
        <v>7609.85</v>
      </c>
      <c r="E179" s="286">
        <v>7456.46</v>
      </c>
      <c r="F179" s="286">
        <v>7460.63</v>
      </c>
      <c r="G179" s="286">
        <v>7592.16</v>
      </c>
      <c r="H179" s="286">
        <v>7632.85</v>
      </c>
      <c r="I179" s="286">
        <v>7635.45</v>
      </c>
      <c r="J179" s="286">
        <v>7699.15</v>
      </c>
      <c r="K179" s="286">
        <v>7729.15</v>
      </c>
      <c r="L179" s="286">
        <v>7723.16</v>
      </c>
      <c r="M179" s="286">
        <v>7714.95</v>
      </c>
      <c r="N179" s="286">
        <v>7709.76</v>
      </c>
      <c r="O179" s="286">
        <v>7707.42</v>
      </c>
      <c r="P179" s="286">
        <v>7737.26</v>
      </c>
      <c r="Q179" s="286">
        <v>7749.1</v>
      </c>
      <c r="R179" s="286">
        <v>7753.78</v>
      </c>
      <c r="S179" s="286">
        <v>7738.79</v>
      </c>
      <c r="T179" s="286">
        <v>7767.81</v>
      </c>
      <c r="U179" s="286">
        <v>7787.12</v>
      </c>
      <c r="V179" s="286">
        <v>7715.15</v>
      </c>
      <c r="W179" s="286">
        <v>7676.71</v>
      </c>
      <c r="X179" s="286">
        <v>7615.51</v>
      </c>
      <c r="Y179" s="286">
        <v>7597.24</v>
      </c>
    </row>
    <row r="180" spans="1:25">
      <c r="A180" s="261">
        <v>23</v>
      </c>
      <c r="B180" s="286">
        <v>7646.76</v>
      </c>
      <c r="C180" s="286">
        <v>7639.93</v>
      </c>
      <c r="D180" s="286">
        <v>7646.9</v>
      </c>
      <c r="E180" s="286">
        <v>7494.9</v>
      </c>
      <c r="F180" s="286">
        <v>7503.43</v>
      </c>
      <c r="G180" s="286">
        <v>7647.6</v>
      </c>
      <c r="H180" s="286">
        <v>7680.53</v>
      </c>
      <c r="I180" s="286">
        <v>7709.27</v>
      </c>
      <c r="J180" s="286">
        <v>7751.59</v>
      </c>
      <c r="K180" s="286">
        <v>7768.5</v>
      </c>
      <c r="L180" s="286">
        <v>7752.99</v>
      </c>
      <c r="M180" s="286">
        <v>7745.39</v>
      </c>
      <c r="N180" s="286">
        <v>7741.28</v>
      </c>
      <c r="O180" s="286">
        <v>7760.17</v>
      </c>
      <c r="P180" s="286">
        <v>7758.32</v>
      </c>
      <c r="Q180" s="286">
        <v>7794.12</v>
      </c>
      <c r="R180" s="286">
        <v>7826.72</v>
      </c>
      <c r="S180" s="286">
        <v>7794.58</v>
      </c>
      <c r="T180" s="286">
        <v>7835.91</v>
      </c>
      <c r="U180" s="286">
        <v>7854.85</v>
      </c>
      <c r="V180" s="286">
        <v>7770.1</v>
      </c>
      <c r="W180" s="286">
        <v>7712.16</v>
      </c>
      <c r="X180" s="286">
        <v>7660.84</v>
      </c>
      <c r="Y180" s="286">
        <v>7658.49</v>
      </c>
    </row>
    <row r="181" spans="1:25">
      <c r="A181" s="261">
        <v>24</v>
      </c>
      <c r="B181" s="286">
        <v>7681.57</v>
      </c>
      <c r="C181" s="286">
        <v>7687.02</v>
      </c>
      <c r="D181" s="286">
        <v>7698.61</v>
      </c>
      <c r="E181" s="286">
        <v>7674.9</v>
      </c>
      <c r="F181" s="286">
        <v>7647.49</v>
      </c>
      <c r="G181" s="286">
        <v>7715.2</v>
      </c>
      <c r="H181" s="286">
        <v>7786.5</v>
      </c>
      <c r="I181" s="286">
        <v>7778.18</v>
      </c>
      <c r="J181" s="286">
        <v>7810.38</v>
      </c>
      <c r="K181" s="286">
        <v>7803.67</v>
      </c>
      <c r="L181" s="286">
        <v>7793.73</v>
      </c>
      <c r="M181" s="286">
        <v>7754.17</v>
      </c>
      <c r="N181" s="286">
        <v>7766.33</v>
      </c>
      <c r="O181" s="286">
        <v>7755.26</v>
      </c>
      <c r="P181" s="286">
        <v>7756.6</v>
      </c>
      <c r="Q181" s="286">
        <v>7803.17</v>
      </c>
      <c r="R181" s="286">
        <v>7793</v>
      </c>
      <c r="S181" s="286">
        <v>7774.41</v>
      </c>
      <c r="T181" s="286">
        <v>7831.64</v>
      </c>
      <c r="U181" s="286">
        <v>7847.54</v>
      </c>
      <c r="V181" s="286">
        <v>7725.44</v>
      </c>
      <c r="W181" s="286">
        <v>7697.8</v>
      </c>
      <c r="X181" s="286">
        <v>7503.46</v>
      </c>
      <c r="Y181" s="286">
        <v>7662.61</v>
      </c>
    </row>
    <row r="182" spans="1:25">
      <c r="A182" s="261">
        <v>25</v>
      </c>
      <c r="B182" s="286">
        <v>7657.97</v>
      </c>
      <c r="C182" s="286">
        <v>7658.17</v>
      </c>
      <c r="D182" s="286">
        <v>7647.75</v>
      </c>
      <c r="E182" s="286">
        <v>7667.78</v>
      </c>
      <c r="F182" s="286">
        <v>7648.92</v>
      </c>
      <c r="G182" s="286">
        <v>7688.26</v>
      </c>
      <c r="H182" s="286">
        <v>7792.03</v>
      </c>
      <c r="I182" s="286">
        <v>7798.7</v>
      </c>
      <c r="J182" s="286">
        <v>7803.85</v>
      </c>
      <c r="K182" s="286">
        <v>7794.49</v>
      </c>
      <c r="L182" s="286">
        <v>7797.37</v>
      </c>
      <c r="M182" s="286">
        <v>7774.98</v>
      </c>
      <c r="N182" s="286">
        <v>7767.75</v>
      </c>
      <c r="O182" s="286">
        <v>7763.78</v>
      </c>
      <c r="P182" s="286">
        <v>7762.92</v>
      </c>
      <c r="Q182" s="286">
        <v>7778.87</v>
      </c>
      <c r="R182" s="286">
        <v>7798.31</v>
      </c>
      <c r="S182" s="286">
        <v>7763.11</v>
      </c>
      <c r="T182" s="286">
        <v>7831.91</v>
      </c>
      <c r="U182" s="286">
        <v>7852.94</v>
      </c>
      <c r="V182" s="286">
        <v>7785.23</v>
      </c>
      <c r="W182" s="286">
        <v>7764.41</v>
      </c>
      <c r="X182" s="286">
        <v>7682.95</v>
      </c>
      <c r="Y182" s="286">
        <v>7651.37</v>
      </c>
    </row>
    <row r="183" spans="1:25">
      <c r="A183" s="261">
        <v>26</v>
      </c>
      <c r="B183" s="286">
        <v>7738.38</v>
      </c>
      <c r="C183" s="286">
        <v>7757.1</v>
      </c>
      <c r="D183" s="286">
        <v>7807.91</v>
      </c>
      <c r="E183" s="286">
        <v>7765.82</v>
      </c>
      <c r="F183" s="286">
        <v>7751.24</v>
      </c>
      <c r="G183" s="286">
        <v>7880.24</v>
      </c>
      <c r="H183" s="286">
        <v>7942.04</v>
      </c>
      <c r="I183" s="286">
        <v>7954.19</v>
      </c>
      <c r="J183" s="286">
        <v>7966.09</v>
      </c>
      <c r="K183" s="286">
        <v>7962.61</v>
      </c>
      <c r="L183" s="286">
        <v>7945.61</v>
      </c>
      <c r="M183" s="286">
        <v>7918.37</v>
      </c>
      <c r="N183" s="286">
        <v>7889.54</v>
      </c>
      <c r="O183" s="286">
        <v>7931.3</v>
      </c>
      <c r="P183" s="286">
        <v>7952.46</v>
      </c>
      <c r="Q183" s="286">
        <v>7983.83</v>
      </c>
      <c r="R183" s="286">
        <v>7962.78</v>
      </c>
      <c r="S183" s="286">
        <v>7967.51</v>
      </c>
      <c r="T183" s="286">
        <v>8011.87</v>
      </c>
      <c r="U183" s="286">
        <v>8036.43</v>
      </c>
      <c r="V183" s="286">
        <v>7946.96</v>
      </c>
      <c r="W183" s="286">
        <v>7914.13</v>
      </c>
      <c r="X183" s="286">
        <v>7798.08</v>
      </c>
      <c r="Y183" s="286">
        <v>7766.64</v>
      </c>
    </row>
    <row r="184" spans="1:25">
      <c r="A184" s="261">
        <v>27</v>
      </c>
      <c r="B184" s="286">
        <v>7729.26</v>
      </c>
      <c r="C184" s="286">
        <v>7748.19</v>
      </c>
      <c r="D184" s="286">
        <v>7795.15</v>
      </c>
      <c r="E184" s="286">
        <v>7737.03</v>
      </c>
      <c r="F184" s="286">
        <v>7718.66</v>
      </c>
      <c r="G184" s="286">
        <v>7809.12</v>
      </c>
      <c r="H184" s="286">
        <v>7878.15</v>
      </c>
      <c r="I184" s="286">
        <v>7899.43</v>
      </c>
      <c r="J184" s="286">
        <v>7846.26</v>
      </c>
      <c r="K184" s="286">
        <v>7842.34</v>
      </c>
      <c r="L184" s="286">
        <v>7832.01</v>
      </c>
      <c r="M184" s="286">
        <v>7858.07</v>
      </c>
      <c r="N184" s="286">
        <v>7859.22</v>
      </c>
      <c r="O184" s="286">
        <v>7859.52</v>
      </c>
      <c r="P184" s="286">
        <v>7877.16</v>
      </c>
      <c r="Q184" s="286">
        <v>7894.01</v>
      </c>
      <c r="R184" s="286">
        <v>7860.26</v>
      </c>
      <c r="S184" s="286">
        <v>7870.57</v>
      </c>
      <c r="T184" s="286">
        <v>7883.89</v>
      </c>
      <c r="U184" s="286">
        <v>7914.56</v>
      </c>
      <c r="V184" s="286">
        <v>7845.49</v>
      </c>
      <c r="W184" s="286">
        <v>7840.1</v>
      </c>
      <c r="X184" s="286">
        <v>7768.89</v>
      </c>
      <c r="Y184" s="286">
        <v>7718.84</v>
      </c>
    </row>
    <row r="185" spans="1:25">
      <c r="A185" s="261">
        <v>28</v>
      </c>
      <c r="B185" s="286">
        <v>7632.69</v>
      </c>
      <c r="C185" s="286">
        <v>7638.44</v>
      </c>
      <c r="D185" s="286">
        <v>7648.15</v>
      </c>
      <c r="E185" s="286">
        <v>7567.46</v>
      </c>
      <c r="F185" s="286">
        <v>7558.71</v>
      </c>
      <c r="G185" s="286">
        <v>7628.87</v>
      </c>
      <c r="H185" s="286">
        <v>7645.91</v>
      </c>
      <c r="I185" s="286">
        <v>7749.2</v>
      </c>
      <c r="J185" s="286">
        <v>7758.98</v>
      </c>
      <c r="K185" s="286">
        <v>7758.38</v>
      </c>
      <c r="L185" s="286">
        <v>7752.98</v>
      </c>
      <c r="M185" s="286">
        <v>7748.66</v>
      </c>
      <c r="N185" s="286">
        <v>7747.98</v>
      </c>
      <c r="O185" s="286">
        <v>7758.86</v>
      </c>
      <c r="P185" s="286">
        <v>7781.09</v>
      </c>
      <c r="Q185" s="286">
        <v>7800.42</v>
      </c>
      <c r="R185" s="286">
        <v>7785.41</v>
      </c>
      <c r="S185" s="286">
        <v>7759.05</v>
      </c>
      <c r="T185" s="286">
        <v>7777.54</v>
      </c>
      <c r="U185" s="286">
        <v>7819.67</v>
      </c>
      <c r="V185" s="286">
        <v>7775.57</v>
      </c>
      <c r="W185" s="286">
        <v>7714.58</v>
      </c>
      <c r="X185" s="286">
        <v>7665.54</v>
      </c>
      <c r="Y185" s="286">
        <v>7605.88</v>
      </c>
    </row>
    <row r="186" spans="1:25">
      <c r="A186" s="261">
        <v>29</v>
      </c>
      <c r="B186" s="286">
        <v>0</v>
      </c>
      <c r="C186" s="286">
        <v>0</v>
      </c>
      <c r="D186" s="286">
        <v>0</v>
      </c>
      <c r="E186" s="286">
        <v>0</v>
      </c>
      <c r="F186" s="286">
        <v>0</v>
      </c>
      <c r="G186" s="286">
        <v>0</v>
      </c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86">
        <v>0</v>
      </c>
      <c r="S186" s="286">
        <v>0</v>
      </c>
      <c r="T186" s="286">
        <v>0</v>
      </c>
      <c r="U186" s="286">
        <v>0</v>
      </c>
      <c r="V186" s="286">
        <v>0</v>
      </c>
      <c r="W186" s="286">
        <v>0</v>
      </c>
      <c r="X186" s="286">
        <v>0</v>
      </c>
      <c r="Y186" s="286">
        <v>0</v>
      </c>
    </row>
    <row r="187" spans="1:25">
      <c r="A187" s="261">
        <v>30</v>
      </c>
      <c r="B187" s="286">
        <v>0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6">
        <v>0</v>
      </c>
      <c r="Q187" s="286">
        <v>0</v>
      </c>
      <c r="R187" s="286">
        <v>0</v>
      </c>
      <c r="S187" s="286">
        <v>0</v>
      </c>
      <c r="T187" s="286">
        <v>0</v>
      </c>
      <c r="U187" s="286">
        <v>0</v>
      </c>
      <c r="V187" s="286">
        <v>0</v>
      </c>
      <c r="W187" s="286">
        <v>0</v>
      </c>
      <c r="X187" s="286">
        <v>0</v>
      </c>
      <c r="Y187" s="286">
        <v>0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2" customFormat="1" ht="15.75" thickBot="1">
      <c r="A190" s="353" t="s">
        <v>224</v>
      </c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4">
        <v>985803.3899999999</v>
      </c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</row>
    <row r="191" spans="1:25" s="357" customFormat="1" ht="15" customHeight="1">
      <c r="A191" s="444" t="s">
        <v>338</v>
      </c>
      <c r="B191" s="445"/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359">
        <v>983460.45</v>
      </c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</row>
    <row r="192" spans="1:25" s="357" customFormat="1">
      <c r="A192" s="446" t="s">
        <v>340</v>
      </c>
      <c r="B192" s="447"/>
      <c r="C192" s="447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7"/>
      <c r="P192" s="447"/>
      <c r="Q192" s="447"/>
      <c r="R192" s="447"/>
      <c r="S192" s="358">
        <v>2342.94</v>
      </c>
      <c r="T192" s="356"/>
      <c r="U192" s="356"/>
      <c r="V192" s="356"/>
      <c r="W192" s="356"/>
      <c r="X192" s="356"/>
      <c r="Y192" s="356"/>
    </row>
    <row r="193" spans="1:167" ht="56.25" customHeight="1">
      <c r="A193" s="428" t="s">
        <v>225</v>
      </c>
      <c r="B193" s="428"/>
      <c r="C193" s="428"/>
      <c r="D193" s="428"/>
      <c r="E193" s="428"/>
      <c r="F193" s="428"/>
      <c r="G193" s="428"/>
      <c r="H193" s="428"/>
      <c r="I193" s="428"/>
      <c r="J193" s="428"/>
      <c r="K193" s="428"/>
      <c r="L193" s="428"/>
      <c r="M193" s="428"/>
      <c r="N193" s="428"/>
      <c r="O193" s="428"/>
      <c r="P193" s="428"/>
      <c r="Q193" s="428"/>
      <c r="R193" s="428"/>
      <c r="S193" s="428"/>
      <c r="T193" s="428"/>
      <c r="U193" s="428"/>
      <c r="V193" s="428"/>
      <c r="W193" s="428"/>
      <c r="X193" s="428"/>
      <c r="Y193" s="428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1" t="s">
        <v>218</v>
      </c>
      <c r="B195" s="507" t="s">
        <v>95</v>
      </c>
      <c r="C195" s="507"/>
      <c r="D195" s="507"/>
      <c r="E195" s="507"/>
      <c r="F195" s="507"/>
      <c r="G195" s="507"/>
      <c r="H195" s="507"/>
      <c r="I195" s="507"/>
      <c r="J195" s="507"/>
      <c r="K195" s="507"/>
      <c r="L195" s="507"/>
      <c r="M195" s="507"/>
      <c r="N195" s="507"/>
      <c r="O195" s="507"/>
      <c r="P195" s="507"/>
      <c r="Q195" s="507"/>
      <c r="R195" s="507"/>
      <c r="S195" s="507"/>
      <c r="T195" s="507"/>
      <c r="U195" s="507"/>
      <c r="V195" s="507"/>
      <c r="W195" s="507"/>
      <c r="X195" s="507"/>
      <c r="Y195" s="507"/>
    </row>
    <row r="196" spans="1:167" ht="30">
      <c r="A196" s="471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2147.8200000000002</v>
      </c>
      <c r="C197" s="286">
        <v>2152.0300000000002</v>
      </c>
      <c r="D197" s="286">
        <v>2096.84</v>
      </c>
      <c r="E197" s="286">
        <v>2055.9499999999998</v>
      </c>
      <c r="F197" s="286">
        <v>2108.31</v>
      </c>
      <c r="G197" s="286">
        <v>2176.2800000000002</v>
      </c>
      <c r="H197" s="286">
        <v>2225.89</v>
      </c>
      <c r="I197" s="286">
        <v>2254.8200000000002</v>
      </c>
      <c r="J197" s="286">
        <v>2289.6999999999998</v>
      </c>
      <c r="K197" s="286">
        <v>2298.4299999999998</v>
      </c>
      <c r="L197" s="286">
        <v>2294.92</v>
      </c>
      <c r="M197" s="286">
        <v>2267.14</v>
      </c>
      <c r="N197" s="286">
        <v>2290.06</v>
      </c>
      <c r="O197" s="286">
        <v>2306.02</v>
      </c>
      <c r="P197" s="286">
        <v>2342.6</v>
      </c>
      <c r="Q197" s="286">
        <v>2358.5300000000002</v>
      </c>
      <c r="R197" s="286">
        <v>2324.58</v>
      </c>
      <c r="S197" s="286">
        <v>2301.94</v>
      </c>
      <c r="T197" s="286">
        <v>2336.63</v>
      </c>
      <c r="U197" s="286">
        <v>2390.1</v>
      </c>
      <c r="V197" s="286">
        <v>2310.27</v>
      </c>
      <c r="W197" s="286">
        <v>2257.75</v>
      </c>
      <c r="X197" s="286">
        <v>2183.83</v>
      </c>
      <c r="Y197" s="286">
        <v>2154.73</v>
      </c>
    </row>
    <row r="198" spans="1:167">
      <c r="A198" s="261">
        <v>2</v>
      </c>
      <c r="B198" s="286">
        <v>2209.6</v>
      </c>
      <c r="C198" s="286">
        <v>2221.41</v>
      </c>
      <c r="D198" s="286">
        <v>2163.75</v>
      </c>
      <c r="E198" s="286">
        <v>2211.33</v>
      </c>
      <c r="F198" s="286">
        <v>2249.35</v>
      </c>
      <c r="G198" s="286">
        <v>2310.89</v>
      </c>
      <c r="H198" s="286">
        <v>2329.36</v>
      </c>
      <c r="I198" s="286">
        <v>2292.25</v>
      </c>
      <c r="J198" s="286">
        <v>2317.0500000000002</v>
      </c>
      <c r="K198" s="286">
        <v>2296.3000000000002</v>
      </c>
      <c r="L198" s="286">
        <v>2272.5700000000002</v>
      </c>
      <c r="M198" s="286">
        <v>2353.61</v>
      </c>
      <c r="N198" s="286">
        <v>2338.0100000000002</v>
      </c>
      <c r="O198" s="286">
        <v>2342.2399999999998</v>
      </c>
      <c r="P198" s="286">
        <v>2334.65</v>
      </c>
      <c r="Q198" s="286">
        <v>2368.7600000000002</v>
      </c>
      <c r="R198" s="286">
        <v>2333.9299999999998</v>
      </c>
      <c r="S198" s="286">
        <v>2282.34</v>
      </c>
      <c r="T198" s="286">
        <v>2343.09</v>
      </c>
      <c r="U198" s="286">
        <v>2361.9299999999998</v>
      </c>
      <c r="V198" s="286">
        <v>2289.2199999999998</v>
      </c>
      <c r="W198" s="286">
        <v>2253.2399999999998</v>
      </c>
      <c r="X198" s="286">
        <v>2210.73</v>
      </c>
      <c r="Y198" s="286">
        <v>2160.3000000000002</v>
      </c>
    </row>
    <row r="199" spans="1:167">
      <c r="A199" s="261">
        <v>3</v>
      </c>
      <c r="B199" s="286">
        <v>2111.52</v>
      </c>
      <c r="C199" s="286">
        <v>2144.38</v>
      </c>
      <c r="D199" s="286">
        <v>2120.31</v>
      </c>
      <c r="E199" s="286">
        <v>2103.9699999999998</v>
      </c>
      <c r="F199" s="286">
        <v>2196.9499999999998</v>
      </c>
      <c r="G199" s="286">
        <v>2192.4699999999998</v>
      </c>
      <c r="H199" s="286">
        <v>2204.25</v>
      </c>
      <c r="I199" s="286">
        <v>2215.6799999999998</v>
      </c>
      <c r="J199" s="286">
        <v>2209.1</v>
      </c>
      <c r="K199" s="286">
        <v>2204.19</v>
      </c>
      <c r="L199" s="286">
        <v>2204.48</v>
      </c>
      <c r="M199" s="286">
        <v>2233.09</v>
      </c>
      <c r="N199" s="286">
        <v>2220.96</v>
      </c>
      <c r="O199" s="286">
        <v>2221.6999999999998</v>
      </c>
      <c r="P199" s="286">
        <v>2203.17</v>
      </c>
      <c r="Q199" s="286">
        <v>2220.58</v>
      </c>
      <c r="R199" s="286">
        <v>2202.44</v>
      </c>
      <c r="S199" s="286">
        <v>2234.61</v>
      </c>
      <c r="T199" s="286">
        <v>2231.23</v>
      </c>
      <c r="U199" s="286">
        <v>2249.15</v>
      </c>
      <c r="V199" s="286">
        <v>2191.6</v>
      </c>
      <c r="W199" s="286">
        <v>2165.69</v>
      </c>
      <c r="X199" s="286">
        <v>2148.37</v>
      </c>
      <c r="Y199" s="286">
        <v>2117.66</v>
      </c>
    </row>
    <row r="200" spans="1:167">
      <c r="A200" s="261">
        <v>4</v>
      </c>
      <c r="B200" s="286">
        <v>2086.29</v>
      </c>
      <c r="C200" s="286">
        <v>2064.84</v>
      </c>
      <c r="D200" s="286">
        <v>2152.31</v>
      </c>
      <c r="E200" s="286">
        <v>2141.7199999999998</v>
      </c>
      <c r="F200" s="286">
        <v>2200.4699999999998</v>
      </c>
      <c r="G200" s="286">
        <v>2249.94</v>
      </c>
      <c r="H200" s="286">
        <v>2245.5300000000002</v>
      </c>
      <c r="I200" s="286">
        <v>2265.79</v>
      </c>
      <c r="J200" s="286">
        <v>2279.17</v>
      </c>
      <c r="K200" s="286">
        <v>2259.8200000000002</v>
      </c>
      <c r="L200" s="286">
        <v>2248.17</v>
      </c>
      <c r="M200" s="286">
        <v>2285.5100000000002</v>
      </c>
      <c r="N200" s="286">
        <v>2255.19</v>
      </c>
      <c r="O200" s="286">
        <v>2277.08</v>
      </c>
      <c r="P200" s="286">
        <v>2246.9899999999998</v>
      </c>
      <c r="Q200" s="286">
        <v>2277.0700000000002</v>
      </c>
      <c r="R200" s="286">
        <v>2243.52</v>
      </c>
      <c r="S200" s="286">
        <v>2249.34</v>
      </c>
      <c r="T200" s="286">
        <v>2255.5100000000002</v>
      </c>
      <c r="U200" s="286">
        <v>2264.96</v>
      </c>
      <c r="V200" s="286">
        <v>2187.86</v>
      </c>
      <c r="W200" s="286">
        <v>2158.23</v>
      </c>
      <c r="X200" s="286">
        <v>2133.0700000000002</v>
      </c>
      <c r="Y200" s="286">
        <v>2091.8000000000002</v>
      </c>
    </row>
    <row r="201" spans="1:167">
      <c r="A201" s="261">
        <v>5</v>
      </c>
      <c r="B201" s="286">
        <v>2118.04</v>
      </c>
      <c r="C201" s="286">
        <v>2135.15</v>
      </c>
      <c r="D201" s="286">
        <v>2158.25</v>
      </c>
      <c r="E201" s="286">
        <v>2143.1999999999998</v>
      </c>
      <c r="F201" s="286">
        <v>2246.7800000000002</v>
      </c>
      <c r="G201" s="286">
        <v>2305.06</v>
      </c>
      <c r="H201" s="286">
        <v>2313.11</v>
      </c>
      <c r="I201" s="286">
        <v>2312.48</v>
      </c>
      <c r="J201" s="286">
        <v>2327.89</v>
      </c>
      <c r="K201" s="286">
        <v>2318.7399999999998</v>
      </c>
      <c r="L201" s="286">
        <v>2301.14</v>
      </c>
      <c r="M201" s="286">
        <v>2330.5300000000002</v>
      </c>
      <c r="N201" s="286">
        <v>2331.7199999999998</v>
      </c>
      <c r="O201" s="286">
        <v>2332.52</v>
      </c>
      <c r="P201" s="286">
        <v>2312.5</v>
      </c>
      <c r="Q201" s="286">
        <v>2334.6999999999998</v>
      </c>
      <c r="R201" s="286">
        <v>2310.73</v>
      </c>
      <c r="S201" s="286">
        <v>2304.79</v>
      </c>
      <c r="T201" s="286">
        <v>2292.5300000000002</v>
      </c>
      <c r="U201" s="286">
        <v>2294.87</v>
      </c>
      <c r="V201" s="286">
        <v>2242.5500000000002</v>
      </c>
      <c r="W201" s="286">
        <v>2200.4499999999998</v>
      </c>
      <c r="X201" s="286">
        <v>2156.39</v>
      </c>
      <c r="Y201" s="286">
        <v>2158.4699999999998</v>
      </c>
    </row>
    <row r="202" spans="1:167">
      <c r="A202" s="261">
        <v>6</v>
      </c>
      <c r="B202" s="286">
        <v>2158.5100000000002</v>
      </c>
      <c r="C202" s="286">
        <v>2168.6799999999998</v>
      </c>
      <c r="D202" s="286">
        <v>2232.81</v>
      </c>
      <c r="E202" s="286">
        <v>2222.7800000000002</v>
      </c>
      <c r="F202" s="286">
        <v>2369.71</v>
      </c>
      <c r="G202" s="286">
        <v>2429.86</v>
      </c>
      <c r="H202" s="286">
        <v>2498.0700000000002</v>
      </c>
      <c r="I202" s="286">
        <v>2506.1999999999998</v>
      </c>
      <c r="J202" s="286">
        <v>2500.9299999999998</v>
      </c>
      <c r="K202" s="286">
        <v>2501.12</v>
      </c>
      <c r="L202" s="286">
        <v>2504.2199999999998</v>
      </c>
      <c r="M202" s="286">
        <v>2488.02</v>
      </c>
      <c r="N202" s="286">
        <v>2480.2199999999998</v>
      </c>
      <c r="O202" s="286">
        <v>2461.31</v>
      </c>
      <c r="P202" s="286">
        <v>2470.98</v>
      </c>
      <c r="Q202" s="286">
        <v>2475.5500000000002</v>
      </c>
      <c r="R202" s="286">
        <v>2496.1799999999998</v>
      </c>
      <c r="S202" s="286">
        <v>2505.38</v>
      </c>
      <c r="T202" s="286">
        <v>2455.5300000000002</v>
      </c>
      <c r="U202" s="286">
        <v>2460.91</v>
      </c>
      <c r="V202" s="286">
        <v>2361.4899999999998</v>
      </c>
      <c r="W202" s="286">
        <v>2369.58</v>
      </c>
      <c r="X202" s="286">
        <v>2215.71</v>
      </c>
      <c r="Y202" s="286">
        <v>2195.5</v>
      </c>
    </row>
    <row r="203" spans="1:167">
      <c r="A203" s="261">
        <v>7</v>
      </c>
      <c r="B203" s="286">
        <v>2198.8000000000002</v>
      </c>
      <c r="C203" s="286">
        <v>2204.35</v>
      </c>
      <c r="D203" s="286">
        <v>2226.4299999999998</v>
      </c>
      <c r="E203" s="286">
        <v>2141.75</v>
      </c>
      <c r="F203" s="286">
        <v>2263.06</v>
      </c>
      <c r="G203" s="286">
        <v>2379.62</v>
      </c>
      <c r="H203" s="286">
        <v>2482.83</v>
      </c>
      <c r="I203" s="286">
        <v>2611.0700000000002</v>
      </c>
      <c r="J203" s="286">
        <v>2651.77</v>
      </c>
      <c r="K203" s="286">
        <v>2650.66</v>
      </c>
      <c r="L203" s="286">
        <v>2649.3</v>
      </c>
      <c r="M203" s="286">
        <v>2593.06</v>
      </c>
      <c r="N203" s="286">
        <v>2534.38</v>
      </c>
      <c r="O203" s="286">
        <v>2651.14</v>
      </c>
      <c r="P203" s="286">
        <v>2624.01</v>
      </c>
      <c r="Q203" s="286">
        <v>2641.19</v>
      </c>
      <c r="R203" s="286">
        <v>2521.11</v>
      </c>
      <c r="S203" s="286">
        <v>2566.38</v>
      </c>
      <c r="T203" s="286">
        <v>2584.58</v>
      </c>
      <c r="U203" s="286">
        <v>2610.16</v>
      </c>
      <c r="V203" s="286">
        <v>2496.02</v>
      </c>
      <c r="W203" s="286">
        <v>2410.62</v>
      </c>
      <c r="X203" s="286">
        <v>2229.7399999999998</v>
      </c>
      <c r="Y203" s="286">
        <v>2203.16</v>
      </c>
    </row>
    <row r="204" spans="1:167">
      <c r="A204" s="261">
        <v>8</v>
      </c>
      <c r="B204" s="286">
        <v>2161.2199999999998</v>
      </c>
      <c r="C204" s="286">
        <v>2158.89</v>
      </c>
      <c r="D204" s="286">
        <v>2161.58</v>
      </c>
      <c r="E204" s="286">
        <v>2105.14</v>
      </c>
      <c r="F204" s="286">
        <v>2152.59</v>
      </c>
      <c r="G204" s="286">
        <v>2230.2800000000002</v>
      </c>
      <c r="H204" s="286">
        <v>2274.88</v>
      </c>
      <c r="I204" s="286">
        <v>2310.98</v>
      </c>
      <c r="J204" s="286">
        <v>2380.23</v>
      </c>
      <c r="K204" s="286">
        <v>2391.42</v>
      </c>
      <c r="L204" s="286">
        <v>2396.71</v>
      </c>
      <c r="M204" s="286">
        <v>2374.1999999999998</v>
      </c>
      <c r="N204" s="286">
        <v>2387.7800000000002</v>
      </c>
      <c r="O204" s="286">
        <v>2408.98</v>
      </c>
      <c r="P204" s="286">
        <v>2415.73</v>
      </c>
      <c r="Q204" s="286">
        <v>2429.02</v>
      </c>
      <c r="R204" s="286">
        <v>2442.0500000000002</v>
      </c>
      <c r="S204" s="286">
        <v>2413.63</v>
      </c>
      <c r="T204" s="286">
        <v>2399.2600000000002</v>
      </c>
      <c r="U204" s="286">
        <v>2398.7800000000002</v>
      </c>
      <c r="V204" s="286">
        <v>2292.31</v>
      </c>
      <c r="W204" s="286">
        <v>2203.77</v>
      </c>
      <c r="X204" s="286">
        <v>2163.04</v>
      </c>
      <c r="Y204" s="286">
        <v>2148.5100000000002</v>
      </c>
    </row>
    <row r="205" spans="1:167">
      <c r="A205" s="261">
        <v>9</v>
      </c>
      <c r="B205" s="286">
        <v>2160.6799999999998</v>
      </c>
      <c r="C205" s="286">
        <v>2146.54</v>
      </c>
      <c r="D205" s="286">
        <v>2179.61</v>
      </c>
      <c r="E205" s="286">
        <v>2164.67</v>
      </c>
      <c r="F205" s="286">
        <v>2241.62</v>
      </c>
      <c r="G205" s="286">
        <v>2267.8000000000002</v>
      </c>
      <c r="H205" s="286">
        <v>2394.86</v>
      </c>
      <c r="I205" s="286">
        <v>2394.11</v>
      </c>
      <c r="J205" s="286">
        <v>2420.75</v>
      </c>
      <c r="K205" s="286">
        <v>2418.8200000000002</v>
      </c>
      <c r="L205" s="286">
        <v>2399.9299999999998</v>
      </c>
      <c r="M205" s="286">
        <v>2394.8200000000002</v>
      </c>
      <c r="N205" s="286">
        <v>2398.52</v>
      </c>
      <c r="O205" s="286">
        <v>2398.6</v>
      </c>
      <c r="P205" s="286">
        <v>2394.12</v>
      </c>
      <c r="Q205" s="286">
        <v>2407.5100000000002</v>
      </c>
      <c r="R205" s="286">
        <v>2401.61</v>
      </c>
      <c r="S205" s="286">
        <v>2402.2600000000002</v>
      </c>
      <c r="T205" s="286">
        <v>2380.35</v>
      </c>
      <c r="U205" s="286">
        <v>2372.11</v>
      </c>
      <c r="V205" s="286">
        <v>2277.35</v>
      </c>
      <c r="W205" s="286">
        <v>2240.81</v>
      </c>
      <c r="X205" s="286">
        <v>2196.3000000000002</v>
      </c>
      <c r="Y205" s="286">
        <v>2161.6999999999998</v>
      </c>
    </row>
    <row r="206" spans="1:167">
      <c r="A206" s="261">
        <v>10</v>
      </c>
      <c r="B206" s="286">
        <v>2153.13</v>
      </c>
      <c r="C206" s="286">
        <v>2098.7399999999998</v>
      </c>
      <c r="D206" s="286">
        <v>2166.1799999999998</v>
      </c>
      <c r="E206" s="286">
        <v>2153.34</v>
      </c>
      <c r="F206" s="286">
        <v>2265.9</v>
      </c>
      <c r="G206" s="286">
        <v>2347.21</v>
      </c>
      <c r="H206" s="286">
        <v>2456.84</v>
      </c>
      <c r="I206" s="286">
        <v>2457.6999999999998</v>
      </c>
      <c r="J206" s="286">
        <v>2460.31</v>
      </c>
      <c r="K206" s="286">
        <v>2459.0100000000002</v>
      </c>
      <c r="L206" s="286">
        <v>2456.5100000000002</v>
      </c>
      <c r="M206" s="286">
        <v>2455.08</v>
      </c>
      <c r="N206" s="286">
        <v>2446.48</v>
      </c>
      <c r="O206" s="286">
        <v>2427.25</v>
      </c>
      <c r="P206" s="286">
        <v>2429.39</v>
      </c>
      <c r="Q206" s="286">
        <v>2434.31</v>
      </c>
      <c r="R206" s="286">
        <v>2440.73</v>
      </c>
      <c r="S206" s="286">
        <v>2457.29</v>
      </c>
      <c r="T206" s="286">
        <v>2410.69</v>
      </c>
      <c r="U206" s="286">
        <v>2383.58</v>
      </c>
      <c r="V206" s="286">
        <v>2210.14</v>
      </c>
      <c r="W206" s="286">
        <v>2160.21</v>
      </c>
      <c r="X206" s="286">
        <v>2020.9</v>
      </c>
      <c r="Y206" s="286">
        <v>2196.66</v>
      </c>
    </row>
    <row r="207" spans="1:167">
      <c r="A207" s="261">
        <v>11</v>
      </c>
      <c r="B207" s="286">
        <v>2156.33</v>
      </c>
      <c r="C207" s="286">
        <v>2154.71</v>
      </c>
      <c r="D207" s="286">
        <v>2247.12</v>
      </c>
      <c r="E207" s="286">
        <v>2234.27</v>
      </c>
      <c r="F207" s="286">
        <v>2309.2800000000002</v>
      </c>
      <c r="G207" s="286">
        <v>2387.19</v>
      </c>
      <c r="H207" s="286">
        <v>2468.56</v>
      </c>
      <c r="I207" s="286">
        <v>2483.1</v>
      </c>
      <c r="J207" s="286">
        <v>2488.64</v>
      </c>
      <c r="K207" s="286">
        <v>2492.36</v>
      </c>
      <c r="L207" s="286">
        <v>2485.12</v>
      </c>
      <c r="M207" s="286">
        <v>2463.4899999999998</v>
      </c>
      <c r="N207" s="286">
        <v>2531.98</v>
      </c>
      <c r="O207" s="286">
        <v>2551.5100000000002</v>
      </c>
      <c r="P207" s="286">
        <v>2540.6999999999998</v>
      </c>
      <c r="Q207" s="286">
        <v>2555.1</v>
      </c>
      <c r="R207" s="286">
        <v>2541.79</v>
      </c>
      <c r="S207" s="286">
        <v>2527.16</v>
      </c>
      <c r="T207" s="286">
        <v>2468.64</v>
      </c>
      <c r="U207" s="286">
        <v>2511.0100000000002</v>
      </c>
      <c r="V207" s="286">
        <v>2441.16</v>
      </c>
      <c r="W207" s="286">
        <v>2379.4899999999998</v>
      </c>
      <c r="X207" s="286">
        <v>2284.0300000000002</v>
      </c>
      <c r="Y207" s="286">
        <v>2227.11</v>
      </c>
    </row>
    <row r="208" spans="1:167">
      <c r="A208" s="261">
        <v>12</v>
      </c>
      <c r="B208" s="286">
        <v>2318.7399999999998</v>
      </c>
      <c r="C208" s="286">
        <v>2323.62</v>
      </c>
      <c r="D208" s="286">
        <v>2352.9699999999998</v>
      </c>
      <c r="E208" s="286">
        <v>2297.27</v>
      </c>
      <c r="F208" s="286">
        <v>2426.6999999999998</v>
      </c>
      <c r="G208" s="286">
        <v>2443.33</v>
      </c>
      <c r="H208" s="286">
        <v>2560.6</v>
      </c>
      <c r="I208" s="286">
        <v>2630.83</v>
      </c>
      <c r="J208" s="286">
        <v>2640.24</v>
      </c>
      <c r="K208" s="286">
        <v>2639.87</v>
      </c>
      <c r="L208" s="286">
        <v>2624.94</v>
      </c>
      <c r="M208" s="286">
        <v>2576.75</v>
      </c>
      <c r="N208" s="286">
        <v>2542.0700000000002</v>
      </c>
      <c r="O208" s="286">
        <v>2531.52</v>
      </c>
      <c r="P208" s="286">
        <v>2521.1999999999998</v>
      </c>
      <c r="Q208" s="286">
        <v>2525.81</v>
      </c>
      <c r="R208" s="286">
        <v>2513.7800000000002</v>
      </c>
      <c r="S208" s="286">
        <v>2516.0500000000002</v>
      </c>
      <c r="T208" s="286">
        <v>2594.5300000000002</v>
      </c>
      <c r="U208" s="286">
        <v>2595.7399999999998</v>
      </c>
      <c r="V208" s="286">
        <v>2487.94</v>
      </c>
      <c r="W208" s="286">
        <v>2461.6</v>
      </c>
      <c r="X208" s="286">
        <v>2307.6</v>
      </c>
      <c r="Y208" s="286">
        <v>2290.98</v>
      </c>
    </row>
    <row r="209" spans="1:25">
      <c r="A209" s="261">
        <v>13</v>
      </c>
      <c r="B209" s="286">
        <v>2277.92</v>
      </c>
      <c r="C209" s="286">
        <v>2283.8200000000002</v>
      </c>
      <c r="D209" s="286">
        <v>2330.4499999999998</v>
      </c>
      <c r="E209" s="286">
        <v>2327.0300000000002</v>
      </c>
      <c r="F209" s="286">
        <v>2434.66</v>
      </c>
      <c r="G209" s="286">
        <v>2518.39</v>
      </c>
      <c r="H209" s="286">
        <v>2627.33</v>
      </c>
      <c r="I209" s="286">
        <v>2664.49</v>
      </c>
      <c r="J209" s="286">
        <v>2669.19</v>
      </c>
      <c r="K209" s="286">
        <v>2665.2</v>
      </c>
      <c r="L209" s="286">
        <v>2665.86</v>
      </c>
      <c r="M209" s="286">
        <v>2648.82</v>
      </c>
      <c r="N209" s="286">
        <v>2649.63</v>
      </c>
      <c r="O209" s="286">
        <v>2610.41</v>
      </c>
      <c r="P209" s="286">
        <v>2659.37</v>
      </c>
      <c r="Q209" s="286">
        <v>2667.53</v>
      </c>
      <c r="R209" s="286">
        <v>2654.56</v>
      </c>
      <c r="S209" s="286">
        <v>2651.05</v>
      </c>
      <c r="T209" s="286">
        <v>2638.91</v>
      </c>
      <c r="U209" s="286">
        <v>2636.04</v>
      </c>
      <c r="V209" s="286">
        <v>2525.0100000000002</v>
      </c>
      <c r="W209" s="286">
        <v>2426.3200000000002</v>
      </c>
      <c r="X209" s="286">
        <v>2308.98</v>
      </c>
      <c r="Y209" s="286">
        <v>2299.1799999999998</v>
      </c>
    </row>
    <row r="210" spans="1:25">
      <c r="A210" s="261">
        <v>14</v>
      </c>
      <c r="B210" s="286">
        <v>2291.23</v>
      </c>
      <c r="C210" s="286">
        <v>2283.11</v>
      </c>
      <c r="D210" s="286">
        <v>2302.9499999999998</v>
      </c>
      <c r="E210" s="286">
        <v>2275.0700000000002</v>
      </c>
      <c r="F210" s="286">
        <v>2329.87</v>
      </c>
      <c r="G210" s="286">
        <v>2406.25</v>
      </c>
      <c r="H210" s="286">
        <v>2473.02</v>
      </c>
      <c r="I210" s="286">
        <v>2558.84</v>
      </c>
      <c r="J210" s="286">
        <v>2593.63</v>
      </c>
      <c r="K210" s="286">
        <v>2596.89</v>
      </c>
      <c r="L210" s="286">
        <v>2583.91</v>
      </c>
      <c r="M210" s="286">
        <v>2590.81</v>
      </c>
      <c r="N210" s="286">
        <v>2484.12</v>
      </c>
      <c r="O210" s="286">
        <v>2564.4699999999998</v>
      </c>
      <c r="P210" s="286">
        <v>2599.89</v>
      </c>
      <c r="Q210" s="286">
        <v>2574.79</v>
      </c>
      <c r="R210" s="286">
        <v>2599.92</v>
      </c>
      <c r="S210" s="286">
        <v>2568.25</v>
      </c>
      <c r="T210" s="286">
        <v>2577.4699999999998</v>
      </c>
      <c r="U210" s="286">
        <v>2567.7399999999998</v>
      </c>
      <c r="V210" s="286">
        <v>2504.14</v>
      </c>
      <c r="W210" s="286">
        <v>2430.6</v>
      </c>
      <c r="X210" s="286">
        <v>2355.19</v>
      </c>
      <c r="Y210" s="286">
        <v>2300.1</v>
      </c>
    </row>
    <row r="211" spans="1:25">
      <c r="A211" s="261">
        <v>15</v>
      </c>
      <c r="B211" s="286">
        <v>2317.4</v>
      </c>
      <c r="C211" s="286">
        <v>2304.04</v>
      </c>
      <c r="D211" s="286">
        <v>2308.11</v>
      </c>
      <c r="E211" s="286">
        <v>2273.4299999999998</v>
      </c>
      <c r="F211" s="286">
        <v>2324.12</v>
      </c>
      <c r="G211" s="286">
        <v>2372.46</v>
      </c>
      <c r="H211" s="286">
        <v>2426.4499999999998</v>
      </c>
      <c r="I211" s="286">
        <v>2451.42</v>
      </c>
      <c r="J211" s="286">
        <v>2521.54</v>
      </c>
      <c r="K211" s="286">
        <v>2548.92</v>
      </c>
      <c r="L211" s="286">
        <v>2538.16</v>
      </c>
      <c r="M211" s="286">
        <v>2597.69</v>
      </c>
      <c r="N211" s="286">
        <v>2611.04</v>
      </c>
      <c r="O211" s="286">
        <v>2576.12</v>
      </c>
      <c r="P211" s="286">
        <v>2621.3200000000002</v>
      </c>
      <c r="Q211" s="286">
        <v>2651.42</v>
      </c>
      <c r="R211" s="286">
        <v>2657.94</v>
      </c>
      <c r="S211" s="286">
        <v>2625.91</v>
      </c>
      <c r="T211" s="286">
        <v>2538.9299999999998</v>
      </c>
      <c r="U211" s="286">
        <v>2612.91</v>
      </c>
      <c r="V211" s="286">
        <v>2527.87</v>
      </c>
      <c r="W211" s="286">
        <v>2455.1999999999998</v>
      </c>
      <c r="X211" s="286">
        <v>2342.04</v>
      </c>
      <c r="Y211" s="286">
        <v>2291.62</v>
      </c>
    </row>
    <row r="212" spans="1:25">
      <c r="A212" s="261">
        <v>16</v>
      </c>
      <c r="B212" s="286">
        <v>2241.2399999999998</v>
      </c>
      <c r="C212" s="286">
        <v>2253.83</v>
      </c>
      <c r="D212" s="286">
        <v>2287.0700000000002</v>
      </c>
      <c r="E212" s="286">
        <v>2261.14</v>
      </c>
      <c r="F212" s="286">
        <v>2292.3200000000002</v>
      </c>
      <c r="G212" s="286">
        <v>2272.6999999999998</v>
      </c>
      <c r="H212" s="286">
        <v>2394.9299999999998</v>
      </c>
      <c r="I212" s="286">
        <v>2407.41</v>
      </c>
      <c r="J212" s="286">
        <v>2397.38</v>
      </c>
      <c r="K212" s="286">
        <v>2386.9</v>
      </c>
      <c r="L212" s="286">
        <v>2363.2600000000002</v>
      </c>
      <c r="M212" s="286">
        <v>2375.37</v>
      </c>
      <c r="N212" s="286">
        <v>2312.81</v>
      </c>
      <c r="O212" s="286">
        <v>2378.0700000000002</v>
      </c>
      <c r="P212" s="286">
        <v>2365.46</v>
      </c>
      <c r="Q212" s="286">
        <v>2405.33</v>
      </c>
      <c r="R212" s="286">
        <v>2413.29</v>
      </c>
      <c r="S212" s="286">
        <v>2465.54</v>
      </c>
      <c r="T212" s="286">
        <v>2412.54</v>
      </c>
      <c r="U212" s="286">
        <v>2458.35</v>
      </c>
      <c r="V212" s="286">
        <v>2356.0300000000002</v>
      </c>
      <c r="W212" s="286">
        <v>2283.8200000000002</v>
      </c>
      <c r="X212" s="286">
        <v>2226.12</v>
      </c>
      <c r="Y212" s="286">
        <v>2222.58</v>
      </c>
    </row>
    <row r="213" spans="1:25">
      <c r="A213" s="261">
        <v>17</v>
      </c>
      <c r="B213" s="286">
        <v>2270.3000000000002</v>
      </c>
      <c r="C213" s="286">
        <v>2286.21</v>
      </c>
      <c r="D213" s="286">
        <v>2340.7399999999998</v>
      </c>
      <c r="E213" s="286">
        <v>2329.37</v>
      </c>
      <c r="F213" s="286">
        <v>2368.56</v>
      </c>
      <c r="G213" s="286">
        <v>2369.86</v>
      </c>
      <c r="H213" s="286">
        <v>2458.2399999999998</v>
      </c>
      <c r="I213" s="286">
        <v>2453.71</v>
      </c>
      <c r="J213" s="286">
        <v>2456.79</v>
      </c>
      <c r="K213" s="286">
        <v>2494.56</v>
      </c>
      <c r="L213" s="286">
        <v>2471.2800000000002</v>
      </c>
      <c r="M213" s="286">
        <v>2451.09</v>
      </c>
      <c r="N213" s="286">
        <v>2407.2600000000002</v>
      </c>
      <c r="O213" s="286">
        <v>2453.14</v>
      </c>
      <c r="P213" s="286">
        <v>2445.46</v>
      </c>
      <c r="Q213" s="286">
        <v>2466.0500000000002</v>
      </c>
      <c r="R213" s="286">
        <v>2460.9899999999998</v>
      </c>
      <c r="S213" s="286">
        <v>2524.9699999999998</v>
      </c>
      <c r="T213" s="286">
        <v>2476.35</v>
      </c>
      <c r="U213" s="286">
        <v>2516.98</v>
      </c>
      <c r="V213" s="286">
        <v>2423.0500000000002</v>
      </c>
      <c r="W213" s="286">
        <v>2320.4</v>
      </c>
      <c r="X213" s="286">
        <v>2260.17</v>
      </c>
      <c r="Y213" s="286">
        <v>2243.79</v>
      </c>
    </row>
    <row r="214" spans="1:25">
      <c r="A214" s="261">
        <v>18</v>
      </c>
      <c r="B214" s="286">
        <v>2167.4299999999998</v>
      </c>
      <c r="C214" s="286">
        <v>2167.0700000000002</v>
      </c>
      <c r="D214" s="286">
        <v>2213.1</v>
      </c>
      <c r="E214" s="286">
        <v>2219.8200000000002</v>
      </c>
      <c r="F214" s="286">
        <v>2224.44</v>
      </c>
      <c r="G214" s="286">
        <v>2207.12</v>
      </c>
      <c r="H214" s="286">
        <v>2283.06</v>
      </c>
      <c r="I214" s="286">
        <v>2280.9699999999998</v>
      </c>
      <c r="J214" s="286">
        <v>2288.79</v>
      </c>
      <c r="K214" s="286">
        <v>2279.66</v>
      </c>
      <c r="L214" s="286">
        <v>2263.12</v>
      </c>
      <c r="M214" s="286">
        <v>2238.54</v>
      </c>
      <c r="N214" s="286">
        <v>2238.9499999999998</v>
      </c>
      <c r="O214" s="286">
        <v>2246.5</v>
      </c>
      <c r="P214" s="286">
        <v>2293.9499999999998</v>
      </c>
      <c r="Q214" s="286">
        <v>2294.79</v>
      </c>
      <c r="R214" s="286">
        <v>2340.73</v>
      </c>
      <c r="S214" s="286">
        <v>2395.6</v>
      </c>
      <c r="T214" s="286">
        <v>2333.9699999999998</v>
      </c>
      <c r="U214" s="286">
        <v>2360.3200000000002</v>
      </c>
      <c r="V214" s="286">
        <v>2284.92</v>
      </c>
      <c r="W214" s="286">
        <v>2196.04</v>
      </c>
      <c r="X214" s="286">
        <v>2165.4899999999998</v>
      </c>
      <c r="Y214" s="286">
        <v>2164.41</v>
      </c>
    </row>
    <row r="215" spans="1:25">
      <c r="A215" s="261">
        <v>19</v>
      </c>
      <c r="B215" s="286">
        <v>2226.2199999999998</v>
      </c>
      <c r="C215" s="286">
        <v>2209.69</v>
      </c>
      <c r="D215" s="286">
        <v>2289.4699999999998</v>
      </c>
      <c r="E215" s="286">
        <v>2297.81</v>
      </c>
      <c r="F215" s="286">
        <v>2300.48</v>
      </c>
      <c r="G215" s="286">
        <v>2290.3200000000002</v>
      </c>
      <c r="H215" s="286">
        <v>2396.19</v>
      </c>
      <c r="I215" s="286">
        <v>2425.98</v>
      </c>
      <c r="J215" s="286">
        <v>2429.2800000000002</v>
      </c>
      <c r="K215" s="286">
        <v>2408.79</v>
      </c>
      <c r="L215" s="286">
        <v>2374.92</v>
      </c>
      <c r="M215" s="286">
        <v>2337.71</v>
      </c>
      <c r="N215" s="286">
        <v>2349.59</v>
      </c>
      <c r="O215" s="286">
        <v>2360.1799999999998</v>
      </c>
      <c r="P215" s="286">
        <v>2426.89</v>
      </c>
      <c r="Q215" s="286">
        <v>2462.38</v>
      </c>
      <c r="R215" s="286">
        <v>2467.58</v>
      </c>
      <c r="S215" s="286">
        <v>2543.89</v>
      </c>
      <c r="T215" s="286">
        <v>2439.06</v>
      </c>
      <c r="U215" s="286">
        <v>2490.17</v>
      </c>
      <c r="V215" s="286">
        <v>2399.54</v>
      </c>
      <c r="W215" s="286">
        <v>2346.14</v>
      </c>
      <c r="X215" s="286">
        <v>2274.48</v>
      </c>
      <c r="Y215" s="286">
        <v>2268.5100000000002</v>
      </c>
    </row>
    <row r="216" spans="1:25">
      <c r="A216" s="261">
        <v>20</v>
      </c>
      <c r="B216" s="286">
        <v>2287.91</v>
      </c>
      <c r="C216" s="286">
        <v>2288.5700000000002</v>
      </c>
      <c r="D216" s="286">
        <v>2348.2399999999998</v>
      </c>
      <c r="E216" s="286">
        <v>2295.9499999999998</v>
      </c>
      <c r="F216" s="286">
        <v>2285.62</v>
      </c>
      <c r="G216" s="286">
        <v>2370.4699999999998</v>
      </c>
      <c r="H216" s="286">
        <v>2465.42</v>
      </c>
      <c r="I216" s="286">
        <v>2473.35</v>
      </c>
      <c r="J216" s="286">
        <v>2471.9</v>
      </c>
      <c r="K216" s="286">
        <v>2452.31</v>
      </c>
      <c r="L216" s="286">
        <v>2419.54</v>
      </c>
      <c r="M216" s="286">
        <v>2402.42</v>
      </c>
      <c r="N216" s="286">
        <v>2402.85</v>
      </c>
      <c r="O216" s="286">
        <v>2404.48</v>
      </c>
      <c r="P216" s="286">
        <v>2435.5</v>
      </c>
      <c r="Q216" s="286">
        <v>2439.1999999999998</v>
      </c>
      <c r="R216" s="286">
        <v>2462.5</v>
      </c>
      <c r="S216" s="286">
        <v>2445.6999999999998</v>
      </c>
      <c r="T216" s="286">
        <v>2487.12</v>
      </c>
      <c r="U216" s="286">
        <v>2509.96</v>
      </c>
      <c r="V216" s="286">
        <v>2471.52</v>
      </c>
      <c r="W216" s="286">
        <v>2450.39</v>
      </c>
      <c r="X216" s="286">
        <v>2383.77</v>
      </c>
      <c r="Y216" s="286">
        <v>2325.96</v>
      </c>
    </row>
    <row r="217" spans="1:25">
      <c r="A217" s="261">
        <v>21</v>
      </c>
      <c r="B217" s="286">
        <v>2292.7399999999998</v>
      </c>
      <c r="C217" s="286">
        <v>2304.92</v>
      </c>
      <c r="D217" s="286">
        <v>2319.2800000000002</v>
      </c>
      <c r="E217" s="286">
        <v>2181.69</v>
      </c>
      <c r="F217" s="286">
        <v>2203.25</v>
      </c>
      <c r="G217" s="286">
        <v>2296.9499999999998</v>
      </c>
      <c r="H217" s="286">
        <v>2340.7199999999998</v>
      </c>
      <c r="I217" s="286">
        <v>2397.27</v>
      </c>
      <c r="J217" s="286">
        <v>2430.83</v>
      </c>
      <c r="K217" s="286">
        <v>2425.33</v>
      </c>
      <c r="L217" s="286">
        <v>2418.94</v>
      </c>
      <c r="M217" s="286">
        <v>2416.38</v>
      </c>
      <c r="N217" s="286">
        <v>2414.9699999999998</v>
      </c>
      <c r="O217" s="286">
        <v>2422.89</v>
      </c>
      <c r="P217" s="286">
        <v>2433.59</v>
      </c>
      <c r="Q217" s="286">
        <v>2441.46</v>
      </c>
      <c r="R217" s="286">
        <v>2450.35</v>
      </c>
      <c r="S217" s="286">
        <v>2424.61</v>
      </c>
      <c r="T217" s="286">
        <v>2461.34</v>
      </c>
      <c r="U217" s="286">
        <v>2485.17</v>
      </c>
      <c r="V217" s="286">
        <v>2439.73</v>
      </c>
      <c r="W217" s="286">
        <v>2379.21</v>
      </c>
      <c r="X217" s="286">
        <v>2321.29</v>
      </c>
      <c r="Y217" s="286">
        <v>2293.9</v>
      </c>
    </row>
    <row r="218" spans="1:25">
      <c r="A218" s="261">
        <v>22</v>
      </c>
      <c r="B218" s="286">
        <v>2296.56</v>
      </c>
      <c r="C218" s="286">
        <v>2295.5300000000002</v>
      </c>
      <c r="D218" s="286">
        <v>2306.6999999999998</v>
      </c>
      <c r="E218" s="286">
        <v>2153.31</v>
      </c>
      <c r="F218" s="286">
        <v>2157.48</v>
      </c>
      <c r="G218" s="286">
        <v>2289.0100000000002</v>
      </c>
      <c r="H218" s="286">
        <v>2329.6999999999998</v>
      </c>
      <c r="I218" s="286">
        <v>2332.3000000000002</v>
      </c>
      <c r="J218" s="286">
        <v>2396</v>
      </c>
      <c r="K218" s="286">
        <v>2426</v>
      </c>
      <c r="L218" s="286">
        <v>2420.0100000000002</v>
      </c>
      <c r="M218" s="286">
        <v>2411.8000000000002</v>
      </c>
      <c r="N218" s="286">
        <v>2406.61</v>
      </c>
      <c r="O218" s="286">
        <v>2404.27</v>
      </c>
      <c r="P218" s="286">
        <v>2434.11</v>
      </c>
      <c r="Q218" s="286">
        <v>2445.9499999999998</v>
      </c>
      <c r="R218" s="286">
        <v>2450.63</v>
      </c>
      <c r="S218" s="286">
        <v>2435.64</v>
      </c>
      <c r="T218" s="286">
        <v>2464.66</v>
      </c>
      <c r="U218" s="286">
        <v>2483.9699999999998</v>
      </c>
      <c r="V218" s="286">
        <v>2412</v>
      </c>
      <c r="W218" s="286">
        <v>2373.56</v>
      </c>
      <c r="X218" s="286">
        <v>2312.36</v>
      </c>
      <c r="Y218" s="286">
        <v>2294.09</v>
      </c>
    </row>
    <row r="219" spans="1:25">
      <c r="A219" s="261">
        <v>23</v>
      </c>
      <c r="B219" s="286">
        <v>2343.61</v>
      </c>
      <c r="C219" s="286">
        <v>2336.7800000000002</v>
      </c>
      <c r="D219" s="286">
        <v>2343.75</v>
      </c>
      <c r="E219" s="286">
        <v>2191.75</v>
      </c>
      <c r="F219" s="286">
        <v>2200.2800000000002</v>
      </c>
      <c r="G219" s="286">
        <v>2344.4499999999998</v>
      </c>
      <c r="H219" s="286">
        <v>2377.38</v>
      </c>
      <c r="I219" s="286">
        <v>2406.12</v>
      </c>
      <c r="J219" s="286">
        <v>2448.44</v>
      </c>
      <c r="K219" s="286">
        <v>2465.35</v>
      </c>
      <c r="L219" s="286">
        <v>2449.84</v>
      </c>
      <c r="M219" s="286">
        <v>2442.2399999999998</v>
      </c>
      <c r="N219" s="286">
        <v>2438.13</v>
      </c>
      <c r="O219" s="286">
        <v>2457.02</v>
      </c>
      <c r="P219" s="286">
        <v>2455.17</v>
      </c>
      <c r="Q219" s="286">
        <v>2490.9699999999998</v>
      </c>
      <c r="R219" s="286">
        <v>2523.5700000000002</v>
      </c>
      <c r="S219" s="286">
        <v>2491.4299999999998</v>
      </c>
      <c r="T219" s="286">
        <v>2532.7600000000002</v>
      </c>
      <c r="U219" s="286">
        <v>2551.6999999999998</v>
      </c>
      <c r="V219" s="286">
        <v>2466.9499999999998</v>
      </c>
      <c r="W219" s="286">
        <v>2409.0100000000002</v>
      </c>
      <c r="X219" s="286">
        <v>2357.69</v>
      </c>
      <c r="Y219" s="286">
        <v>2355.34</v>
      </c>
    </row>
    <row r="220" spans="1:25">
      <c r="A220" s="261">
        <v>24</v>
      </c>
      <c r="B220" s="286">
        <v>2378.42</v>
      </c>
      <c r="C220" s="286">
        <v>2383.87</v>
      </c>
      <c r="D220" s="286">
        <v>2395.46</v>
      </c>
      <c r="E220" s="286">
        <v>2371.75</v>
      </c>
      <c r="F220" s="286">
        <v>2344.34</v>
      </c>
      <c r="G220" s="286">
        <v>2412.0500000000002</v>
      </c>
      <c r="H220" s="286">
        <v>2483.35</v>
      </c>
      <c r="I220" s="286">
        <v>2475.0300000000002</v>
      </c>
      <c r="J220" s="286">
        <v>2507.23</v>
      </c>
      <c r="K220" s="286">
        <v>2500.52</v>
      </c>
      <c r="L220" s="286">
        <v>2490.58</v>
      </c>
      <c r="M220" s="286">
        <v>2451.02</v>
      </c>
      <c r="N220" s="286">
        <v>2463.1799999999998</v>
      </c>
      <c r="O220" s="286">
        <v>2452.11</v>
      </c>
      <c r="P220" s="286">
        <v>2453.4499999999998</v>
      </c>
      <c r="Q220" s="286">
        <v>2500.02</v>
      </c>
      <c r="R220" s="286">
        <v>2489.85</v>
      </c>
      <c r="S220" s="286">
        <v>2471.2600000000002</v>
      </c>
      <c r="T220" s="286">
        <v>2528.4899999999998</v>
      </c>
      <c r="U220" s="286">
        <v>2544.39</v>
      </c>
      <c r="V220" s="286">
        <v>2422.29</v>
      </c>
      <c r="W220" s="286">
        <v>2394.65</v>
      </c>
      <c r="X220" s="286">
        <v>2200.31</v>
      </c>
      <c r="Y220" s="286">
        <v>2359.46</v>
      </c>
    </row>
    <row r="221" spans="1:25">
      <c r="A221" s="261">
        <v>25</v>
      </c>
      <c r="B221" s="286">
        <v>2354.8200000000002</v>
      </c>
      <c r="C221" s="286">
        <v>2355.02</v>
      </c>
      <c r="D221" s="286">
        <v>2344.6</v>
      </c>
      <c r="E221" s="286">
        <v>2364.63</v>
      </c>
      <c r="F221" s="286">
        <v>2345.77</v>
      </c>
      <c r="G221" s="286">
        <v>2385.11</v>
      </c>
      <c r="H221" s="286">
        <v>2488.88</v>
      </c>
      <c r="I221" s="286">
        <v>2495.5500000000002</v>
      </c>
      <c r="J221" s="286">
        <v>2500.6999999999998</v>
      </c>
      <c r="K221" s="286">
        <v>2491.34</v>
      </c>
      <c r="L221" s="286">
        <v>2494.2199999999998</v>
      </c>
      <c r="M221" s="286">
        <v>2471.83</v>
      </c>
      <c r="N221" s="286">
        <v>2464.6</v>
      </c>
      <c r="O221" s="286">
        <v>2460.63</v>
      </c>
      <c r="P221" s="286">
        <v>2459.77</v>
      </c>
      <c r="Q221" s="286">
        <v>2475.7199999999998</v>
      </c>
      <c r="R221" s="286">
        <v>2495.16</v>
      </c>
      <c r="S221" s="286">
        <v>2459.96</v>
      </c>
      <c r="T221" s="286">
        <v>2528.7600000000002</v>
      </c>
      <c r="U221" s="286">
        <v>2549.79</v>
      </c>
      <c r="V221" s="286">
        <v>2482.08</v>
      </c>
      <c r="W221" s="286">
        <v>2461.2600000000002</v>
      </c>
      <c r="X221" s="286">
        <v>2379.8000000000002</v>
      </c>
      <c r="Y221" s="286">
        <v>2348.2199999999998</v>
      </c>
    </row>
    <row r="222" spans="1:25">
      <c r="A222" s="261">
        <v>26</v>
      </c>
      <c r="B222" s="286">
        <v>2435.23</v>
      </c>
      <c r="C222" s="286">
        <v>2453.9499999999998</v>
      </c>
      <c r="D222" s="286">
        <v>2504.7600000000002</v>
      </c>
      <c r="E222" s="286">
        <v>2462.67</v>
      </c>
      <c r="F222" s="286">
        <v>2448.09</v>
      </c>
      <c r="G222" s="286">
        <v>2577.09</v>
      </c>
      <c r="H222" s="286">
        <v>2638.89</v>
      </c>
      <c r="I222" s="286">
        <v>2651.04</v>
      </c>
      <c r="J222" s="286">
        <v>2662.94</v>
      </c>
      <c r="K222" s="286">
        <v>2659.46</v>
      </c>
      <c r="L222" s="286">
        <v>2642.46</v>
      </c>
      <c r="M222" s="286">
        <v>2615.2199999999998</v>
      </c>
      <c r="N222" s="286">
        <v>2586.39</v>
      </c>
      <c r="O222" s="286">
        <v>2628.15</v>
      </c>
      <c r="P222" s="286">
        <v>2649.31</v>
      </c>
      <c r="Q222" s="286">
        <v>2680.68</v>
      </c>
      <c r="R222" s="286">
        <v>2659.63</v>
      </c>
      <c r="S222" s="286">
        <v>2664.36</v>
      </c>
      <c r="T222" s="286">
        <v>2708.72</v>
      </c>
      <c r="U222" s="286">
        <v>2733.28</v>
      </c>
      <c r="V222" s="286">
        <v>2643.81</v>
      </c>
      <c r="W222" s="286">
        <v>2610.98</v>
      </c>
      <c r="X222" s="286">
        <v>2494.9299999999998</v>
      </c>
      <c r="Y222" s="286">
        <v>2463.4899999999998</v>
      </c>
    </row>
    <row r="223" spans="1:25">
      <c r="A223" s="261">
        <v>27</v>
      </c>
      <c r="B223" s="286">
        <v>2426.11</v>
      </c>
      <c r="C223" s="286">
        <v>2445.04</v>
      </c>
      <c r="D223" s="286">
        <v>2492</v>
      </c>
      <c r="E223" s="286">
        <v>2433.88</v>
      </c>
      <c r="F223" s="286">
        <v>2415.5100000000002</v>
      </c>
      <c r="G223" s="286">
        <v>2505.9699999999998</v>
      </c>
      <c r="H223" s="286">
        <v>2575</v>
      </c>
      <c r="I223" s="286">
        <v>2596.2800000000002</v>
      </c>
      <c r="J223" s="286">
        <v>2543.11</v>
      </c>
      <c r="K223" s="286">
        <v>2539.19</v>
      </c>
      <c r="L223" s="286">
        <v>2528.86</v>
      </c>
      <c r="M223" s="286">
        <v>2554.92</v>
      </c>
      <c r="N223" s="286">
        <v>2556.0700000000002</v>
      </c>
      <c r="O223" s="286">
        <v>2556.37</v>
      </c>
      <c r="P223" s="286">
        <v>2574.0100000000002</v>
      </c>
      <c r="Q223" s="286">
        <v>2590.86</v>
      </c>
      <c r="R223" s="286">
        <v>2557.11</v>
      </c>
      <c r="S223" s="286">
        <v>2567.42</v>
      </c>
      <c r="T223" s="286">
        <v>2580.7399999999998</v>
      </c>
      <c r="U223" s="286">
        <v>2611.41</v>
      </c>
      <c r="V223" s="286">
        <v>2542.34</v>
      </c>
      <c r="W223" s="286">
        <v>2536.9499999999998</v>
      </c>
      <c r="X223" s="286">
        <v>2465.7399999999998</v>
      </c>
      <c r="Y223" s="286">
        <v>2415.69</v>
      </c>
    </row>
    <row r="224" spans="1:25">
      <c r="A224" s="261">
        <v>28</v>
      </c>
      <c r="B224" s="286">
        <v>2329.54</v>
      </c>
      <c r="C224" s="286">
        <v>2335.29</v>
      </c>
      <c r="D224" s="286">
        <v>2345</v>
      </c>
      <c r="E224" s="286">
        <v>2264.31</v>
      </c>
      <c r="F224" s="286">
        <v>2255.56</v>
      </c>
      <c r="G224" s="286">
        <v>2325.7199999999998</v>
      </c>
      <c r="H224" s="286">
        <v>2342.7600000000002</v>
      </c>
      <c r="I224" s="286">
        <v>2446.0500000000002</v>
      </c>
      <c r="J224" s="286">
        <v>2455.83</v>
      </c>
      <c r="K224" s="286">
        <v>2455.23</v>
      </c>
      <c r="L224" s="286">
        <v>2449.83</v>
      </c>
      <c r="M224" s="286">
        <v>2445.5100000000002</v>
      </c>
      <c r="N224" s="286">
        <v>2444.83</v>
      </c>
      <c r="O224" s="286">
        <v>2455.71</v>
      </c>
      <c r="P224" s="286">
        <v>2477.94</v>
      </c>
      <c r="Q224" s="286">
        <v>2497.27</v>
      </c>
      <c r="R224" s="286">
        <v>2482.2600000000002</v>
      </c>
      <c r="S224" s="286">
        <v>2455.9</v>
      </c>
      <c r="T224" s="286">
        <v>2474.39</v>
      </c>
      <c r="U224" s="286">
        <v>2516.52</v>
      </c>
      <c r="V224" s="286">
        <v>2472.42</v>
      </c>
      <c r="W224" s="286">
        <v>2411.4299999999998</v>
      </c>
      <c r="X224" s="286">
        <v>2362.39</v>
      </c>
      <c r="Y224" s="286">
        <v>2302.73</v>
      </c>
    </row>
    <row r="225" spans="1:25">
      <c r="A225" s="261">
        <v>29</v>
      </c>
      <c r="B225" s="286">
        <v>0</v>
      </c>
      <c r="C225" s="286">
        <v>0</v>
      </c>
      <c r="D225" s="286">
        <v>0</v>
      </c>
      <c r="E225" s="286">
        <v>0</v>
      </c>
      <c r="F225" s="286">
        <v>0</v>
      </c>
      <c r="G225" s="286">
        <v>0</v>
      </c>
      <c r="H225" s="286">
        <v>0</v>
      </c>
      <c r="I225" s="286">
        <v>0</v>
      </c>
      <c r="J225" s="286">
        <v>0</v>
      </c>
      <c r="K225" s="286">
        <v>0</v>
      </c>
      <c r="L225" s="286">
        <v>0</v>
      </c>
      <c r="M225" s="286">
        <v>0</v>
      </c>
      <c r="N225" s="286">
        <v>0</v>
      </c>
      <c r="O225" s="286">
        <v>0</v>
      </c>
      <c r="P225" s="286">
        <v>0</v>
      </c>
      <c r="Q225" s="286">
        <v>0</v>
      </c>
      <c r="R225" s="286">
        <v>0</v>
      </c>
      <c r="S225" s="286">
        <v>0</v>
      </c>
      <c r="T225" s="286">
        <v>0</v>
      </c>
      <c r="U225" s="286">
        <v>0</v>
      </c>
      <c r="V225" s="286">
        <v>0</v>
      </c>
      <c r="W225" s="286">
        <v>0</v>
      </c>
      <c r="X225" s="286">
        <v>0</v>
      </c>
      <c r="Y225" s="286">
        <v>0</v>
      </c>
    </row>
    <row r="226" spans="1:25">
      <c r="A226" s="261">
        <v>30</v>
      </c>
      <c r="B226" s="286">
        <v>0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6">
        <v>0</v>
      </c>
      <c r="Q226" s="286">
        <v>0</v>
      </c>
      <c r="R226" s="286">
        <v>0</v>
      </c>
      <c r="S226" s="286">
        <v>0</v>
      </c>
      <c r="T226" s="286">
        <v>0</v>
      </c>
      <c r="U226" s="286">
        <v>0</v>
      </c>
      <c r="V226" s="286">
        <v>0</v>
      </c>
      <c r="W226" s="286">
        <v>0</v>
      </c>
      <c r="X226" s="286">
        <v>0</v>
      </c>
      <c r="Y226" s="286">
        <v>0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71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71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2221.9899999999998</v>
      </c>
      <c r="C231" s="286">
        <v>2226.1999999999998</v>
      </c>
      <c r="D231" s="286">
        <v>2171.0100000000002</v>
      </c>
      <c r="E231" s="286">
        <v>2130.12</v>
      </c>
      <c r="F231" s="286">
        <v>2182.48</v>
      </c>
      <c r="G231" s="286">
        <v>2250.4499999999998</v>
      </c>
      <c r="H231" s="286">
        <v>2300.06</v>
      </c>
      <c r="I231" s="286">
        <v>2328.9899999999998</v>
      </c>
      <c r="J231" s="286">
        <v>2363.87</v>
      </c>
      <c r="K231" s="286">
        <v>2372.6</v>
      </c>
      <c r="L231" s="286">
        <v>2369.09</v>
      </c>
      <c r="M231" s="286">
        <v>2341.31</v>
      </c>
      <c r="N231" s="286">
        <v>2364.23</v>
      </c>
      <c r="O231" s="286">
        <v>2380.19</v>
      </c>
      <c r="P231" s="286">
        <v>2416.77</v>
      </c>
      <c r="Q231" s="286">
        <v>2432.6999999999998</v>
      </c>
      <c r="R231" s="286">
        <v>2398.75</v>
      </c>
      <c r="S231" s="286">
        <v>2376.11</v>
      </c>
      <c r="T231" s="286">
        <v>2410.8000000000002</v>
      </c>
      <c r="U231" s="286">
        <v>2464.27</v>
      </c>
      <c r="V231" s="286">
        <v>2384.44</v>
      </c>
      <c r="W231" s="286">
        <v>2331.92</v>
      </c>
      <c r="X231" s="286">
        <v>2258</v>
      </c>
      <c r="Y231" s="286">
        <v>2228.9</v>
      </c>
    </row>
    <row r="232" spans="1:25">
      <c r="A232" s="261">
        <v>2</v>
      </c>
      <c r="B232" s="286">
        <v>2283.77</v>
      </c>
      <c r="C232" s="286">
        <v>2295.58</v>
      </c>
      <c r="D232" s="286">
        <v>2237.92</v>
      </c>
      <c r="E232" s="286">
        <v>2285.5</v>
      </c>
      <c r="F232" s="286">
        <v>2323.52</v>
      </c>
      <c r="G232" s="286">
        <v>2385.06</v>
      </c>
      <c r="H232" s="286">
        <v>2403.5300000000002</v>
      </c>
      <c r="I232" s="286">
        <v>2366.42</v>
      </c>
      <c r="J232" s="286">
        <v>2391.2199999999998</v>
      </c>
      <c r="K232" s="286">
        <v>2370.4699999999998</v>
      </c>
      <c r="L232" s="286">
        <v>2346.7399999999998</v>
      </c>
      <c r="M232" s="286">
        <v>2427.7800000000002</v>
      </c>
      <c r="N232" s="286">
        <v>2412.1799999999998</v>
      </c>
      <c r="O232" s="286">
        <v>2416.41</v>
      </c>
      <c r="P232" s="286">
        <v>2408.8200000000002</v>
      </c>
      <c r="Q232" s="286">
        <v>2442.9299999999998</v>
      </c>
      <c r="R232" s="286">
        <v>2408.1</v>
      </c>
      <c r="S232" s="286">
        <v>2356.5100000000002</v>
      </c>
      <c r="T232" s="286">
        <v>2417.2600000000002</v>
      </c>
      <c r="U232" s="286">
        <v>2436.1</v>
      </c>
      <c r="V232" s="286">
        <v>2363.39</v>
      </c>
      <c r="W232" s="286">
        <v>2327.41</v>
      </c>
      <c r="X232" s="286">
        <v>2284.9</v>
      </c>
      <c r="Y232" s="286">
        <v>2234.4699999999998</v>
      </c>
    </row>
    <row r="233" spans="1:25">
      <c r="A233" s="261">
        <v>3</v>
      </c>
      <c r="B233" s="286">
        <v>2185.69</v>
      </c>
      <c r="C233" s="286">
        <v>2218.5500000000002</v>
      </c>
      <c r="D233" s="286">
        <v>2194.48</v>
      </c>
      <c r="E233" s="286">
        <v>2178.14</v>
      </c>
      <c r="F233" s="286">
        <v>2271.12</v>
      </c>
      <c r="G233" s="286">
        <v>2266.64</v>
      </c>
      <c r="H233" s="286">
        <v>2278.42</v>
      </c>
      <c r="I233" s="286">
        <v>2289.85</v>
      </c>
      <c r="J233" s="286">
        <v>2283.27</v>
      </c>
      <c r="K233" s="286">
        <v>2278.36</v>
      </c>
      <c r="L233" s="286">
        <v>2278.65</v>
      </c>
      <c r="M233" s="286">
        <v>2307.2600000000002</v>
      </c>
      <c r="N233" s="286">
        <v>2295.13</v>
      </c>
      <c r="O233" s="286">
        <v>2295.87</v>
      </c>
      <c r="P233" s="286">
        <v>2277.34</v>
      </c>
      <c r="Q233" s="286">
        <v>2294.75</v>
      </c>
      <c r="R233" s="286">
        <v>2276.61</v>
      </c>
      <c r="S233" s="286">
        <v>2308.7800000000002</v>
      </c>
      <c r="T233" s="286">
        <v>2305.4</v>
      </c>
      <c r="U233" s="286">
        <v>2323.3200000000002</v>
      </c>
      <c r="V233" s="286">
        <v>2265.77</v>
      </c>
      <c r="W233" s="286">
        <v>2239.86</v>
      </c>
      <c r="X233" s="286">
        <v>2222.54</v>
      </c>
      <c r="Y233" s="286">
        <v>2191.83</v>
      </c>
    </row>
    <row r="234" spans="1:25">
      <c r="A234" s="261">
        <v>4</v>
      </c>
      <c r="B234" s="286">
        <v>2160.46</v>
      </c>
      <c r="C234" s="286">
        <v>2139.0100000000002</v>
      </c>
      <c r="D234" s="286">
        <v>2226.48</v>
      </c>
      <c r="E234" s="286">
        <v>2215.89</v>
      </c>
      <c r="F234" s="286">
        <v>2274.64</v>
      </c>
      <c r="G234" s="286">
        <v>2324.11</v>
      </c>
      <c r="H234" s="286">
        <v>2319.6999999999998</v>
      </c>
      <c r="I234" s="286">
        <v>2339.96</v>
      </c>
      <c r="J234" s="286">
        <v>2353.34</v>
      </c>
      <c r="K234" s="286">
        <v>2333.9899999999998</v>
      </c>
      <c r="L234" s="286">
        <v>2322.34</v>
      </c>
      <c r="M234" s="286">
        <v>2359.6799999999998</v>
      </c>
      <c r="N234" s="286">
        <v>2329.36</v>
      </c>
      <c r="O234" s="286">
        <v>2351.25</v>
      </c>
      <c r="P234" s="286">
        <v>2321.16</v>
      </c>
      <c r="Q234" s="286">
        <v>2351.2399999999998</v>
      </c>
      <c r="R234" s="286">
        <v>2317.69</v>
      </c>
      <c r="S234" s="286">
        <v>2323.5100000000002</v>
      </c>
      <c r="T234" s="286">
        <v>2329.6799999999998</v>
      </c>
      <c r="U234" s="286">
        <v>2339.13</v>
      </c>
      <c r="V234" s="286">
        <v>2262.0300000000002</v>
      </c>
      <c r="W234" s="286">
        <v>2232.4</v>
      </c>
      <c r="X234" s="286">
        <v>2207.2399999999998</v>
      </c>
      <c r="Y234" s="286">
        <v>2165.9699999999998</v>
      </c>
    </row>
    <row r="235" spans="1:25">
      <c r="A235" s="261">
        <v>5</v>
      </c>
      <c r="B235" s="286">
        <v>2192.21</v>
      </c>
      <c r="C235" s="286">
        <v>2209.3200000000002</v>
      </c>
      <c r="D235" s="286">
        <v>2232.42</v>
      </c>
      <c r="E235" s="286">
        <v>2217.37</v>
      </c>
      <c r="F235" s="286">
        <v>2320.9499999999998</v>
      </c>
      <c r="G235" s="286">
        <v>2379.23</v>
      </c>
      <c r="H235" s="286">
        <v>2387.2800000000002</v>
      </c>
      <c r="I235" s="286">
        <v>2386.65</v>
      </c>
      <c r="J235" s="286">
        <v>2402.06</v>
      </c>
      <c r="K235" s="286">
        <v>2392.91</v>
      </c>
      <c r="L235" s="286">
        <v>2375.31</v>
      </c>
      <c r="M235" s="286">
        <v>2404.6999999999998</v>
      </c>
      <c r="N235" s="286">
        <v>2405.89</v>
      </c>
      <c r="O235" s="286">
        <v>2406.69</v>
      </c>
      <c r="P235" s="286">
        <v>2386.67</v>
      </c>
      <c r="Q235" s="286">
        <v>2408.87</v>
      </c>
      <c r="R235" s="286">
        <v>2384.9</v>
      </c>
      <c r="S235" s="286">
        <v>2378.96</v>
      </c>
      <c r="T235" s="286">
        <v>2366.6999999999998</v>
      </c>
      <c r="U235" s="286">
        <v>2369.04</v>
      </c>
      <c r="V235" s="286">
        <v>2316.7199999999998</v>
      </c>
      <c r="W235" s="286">
        <v>2274.62</v>
      </c>
      <c r="X235" s="286">
        <v>2230.56</v>
      </c>
      <c r="Y235" s="286">
        <v>2232.64</v>
      </c>
    </row>
    <row r="236" spans="1:25">
      <c r="A236" s="261">
        <v>6</v>
      </c>
      <c r="B236" s="286">
        <v>2232.6799999999998</v>
      </c>
      <c r="C236" s="286">
        <v>2242.85</v>
      </c>
      <c r="D236" s="286">
        <v>2306.98</v>
      </c>
      <c r="E236" s="286">
        <v>2296.9499999999998</v>
      </c>
      <c r="F236" s="286">
        <v>2443.88</v>
      </c>
      <c r="G236" s="286">
        <v>2504.0300000000002</v>
      </c>
      <c r="H236" s="286">
        <v>2572.2399999999998</v>
      </c>
      <c r="I236" s="286">
        <v>2580.37</v>
      </c>
      <c r="J236" s="286">
        <v>2575.1</v>
      </c>
      <c r="K236" s="286">
        <v>2575.29</v>
      </c>
      <c r="L236" s="286">
        <v>2578.39</v>
      </c>
      <c r="M236" s="286">
        <v>2562.19</v>
      </c>
      <c r="N236" s="286">
        <v>2554.39</v>
      </c>
      <c r="O236" s="286">
        <v>2535.48</v>
      </c>
      <c r="P236" s="286">
        <v>2545.15</v>
      </c>
      <c r="Q236" s="286">
        <v>2549.7199999999998</v>
      </c>
      <c r="R236" s="286">
        <v>2570.35</v>
      </c>
      <c r="S236" s="286">
        <v>2579.5500000000002</v>
      </c>
      <c r="T236" s="286">
        <v>2529.6999999999998</v>
      </c>
      <c r="U236" s="286">
        <v>2535.08</v>
      </c>
      <c r="V236" s="286">
        <v>2435.66</v>
      </c>
      <c r="W236" s="286">
        <v>2443.75</v>
      </c>
      <c r="X236" s="286">
        <v>2289.88</v>
      </c>
      <c r="Y236" s="286">
        <v>2269.67</v>
      </c>
    </row>
    <row r="237" spans="1:25">
      <c r="A237" s="261">
        <v>7</v>
      </c>
      <c r="B237" s="286">
        <v>2272.9699999999998</v>
      </c>
      <c r="C237" s="286">
        <v>2278.52</v>
      </c>
      <c r="D237" s="286">
        <v>2300.6</v>
      </c>
      <c r="E237" s="286">
        <v>2215.92</v>
      </c>
      <c r="F237" s="286">
        <v>2337.23</v>
      </c>
      <c r="G237" s="286">
        <v>2453.79</v>
      </c>
      <c r="H237" s="286">
        <v>2557</v>
      </c>
      <c r="I237" s="286">
        <v>2685.24</v>
      </c>
      <c r="J237" s="286">
        <v>2725.94</v>
      </c>
      <c r="K237" s="286">
        <v>2724.83</v>
      </c>
      <c r="L237" s="286">
        <v>2723.47</v>
      </c>
      <c r="M237" s="286">
        <v>2667.23</v>
      </c>
      <c r="N237" s="286">
        <v>2608.5500000000002</v>
      </c>
      <c r="O237" s="286">
        <v>2725.31</v>
      </c>
      <c r="P237" s="286">
        <v>2698.18</v>
      </c>
      <c r="Q237" s="286">
        <v>2715.36</v>
      </c>
      <c r="R237" s="286">
        <v>2595.2800000000002</v>
      </c>
      <c r="S237" s="286">
        <v>2640.55</v>
      </c>
      <c r="T237" s="286">
        <v>2658.75</v>
      </c>
      <c r="U237" s="286">
        <v>2684.33</v>
      </c>
      <c r="V237" s="286">
        <v>2570.19</v>
      </c>
      <c r="W237" s="286">
        <v>2484.79</v>
      </c>
      <c r="X237" s="286">
        <v>2303.91</v>
      </c>
      <c r="Y237" s="286">
        <v>2277.33</v>
      </c>
    </row>
    <row r="238" spans="1:25">
      <c r="A238" s="261">
        <v>8</v>
      </c>
      <c r="B238" s="286">
        <v>2235.39</v>
      </c>
      <c r="C238" s="286">
        <v>2233.06</v>
      </c>
      <c r="D238" s="286">
        <v>2235.75</v>
      </c>
      <c r="E238" s="286">
        <v>2179.31</v>
      </c>
      <c r="F238" s="286">
        <v>2226.7600000000002</v>
      </c>
      <c r="G238" s="286">
        <v>2304.4499999999998</v>
      </c>
      <c r="H238" s="286">
        <v>2349.0500000000002</v>
      </c>
      <c r="I238" s="286">
        <v>2385.15</v>
      </c>
      <c r="J238" s="286">
        <v>2454.4</v>
      </c>
      <c r="K238" s="286">
        <v>2465.59</v>
      </c>
      <c r="L238" s="286">
        <v>2470.88</v>
      </c>
      <c r="M238" s="286">
        <v>2448.37</v>
      </c>
      <c r="N238" s="286">
        <v>2461.9499999999998</v>
      </c>
      <c r="O238" s="286">
        <v>2483.15</v>
      </c>
      <c r="P238" s="286">
        <v>2489.9</v>
      </c>
      <c r="Q238" s="286">
        <v>2503.19</v>
      </c>
      <c r="R238" s="286">
        <v>2516.2199999999998</v>
      </c>
      <c r="S238" s="286">
        <v>2487.8000000000002</v>
      </c>
      <c r="T238" s="286">
        <v>2473.4299999999998</v>
      </c>
      <c r="U238" s="286">
        <v>2472.9499999999998</v>
      </c>
      <c r="V238" s="286">
        <v>2366.48</v>
      </c>
      <c r="W238" s="286">
        <v>2277.94</v>
      </c>
      <c r="X238" s="286">
        <v>2237.21</v>
      </c>
      <c r="Y238" s="286">
        <v>2222.6799999999998</v>
      </c>
    </row>
    <row r="239" spans="1:25">
      <c r="A239" s="261">
        <v>9</v>
      </c>
      <c r="B239" s="286">
        <v>2234.85</v>
      </c>
      <c r="C239" s="286">
        <v>2220.71</v>
      </c>
      <c r="D239" s="286">
        <v>2253.7800000000002</v>
      </c>
      <c r="E239" s="286">
        <v>2238.84</v>
      </c>
      <c r="F239" s="286">
        <v>2315.79</v>
      </c>
      <c r="G239" s="286">
        <v>2341.9699999999998</v>
      </c>
      <c r="H239" s="286">
        <v>2469.0300000000002</v>
      </c>
      <c r="I239" s="286">
        <v>2468.2800000000002</v>
      </c>
      <c r="J239" s="286">
        <v>2494.92</v>
      </c>
      <c r="K239" s="286">
        <v>2492.9899999999998</v>
      </c>
      <c r="L239" s="286">
        <v>2474.1</v>
      </c>
      <c r="M239" s="286">
        <v>2468.9899999999998</v>
      </c>
      <c r="N239" s="286">
        <v>2472.69</v>
      </c>
      <c r="O239" s="286">
        <v>2472.77</v>
      </c>
      <c r="P239" s="286">
        <v>2468.29</v>
      </c>
      <c r="Q239" s="286">
        <v>2481.6799999999998</v>
      </c>
      <c r="R239" s="286">
        <v>2475.7800000000002</v>
      </c>
      <c r="S239" s="286">
        <v>2476.4299999999998</v>
      </c>
      <c r="T239" s="286">
        <v>2454.52</v>
      </c>
      <c r="U239" s="286">
        <v>2446.2800000000002</v>
      </c>
      <c r="V239" s="286">
        <v>2351.52</v>
      </c>
      <c r="W239" s="286">
        <v>2314.98</v>
      </c>
      <c r="X239" s="286">
        <v>2270.4699999999998</v>
      </c>
      <c r="Y239" s="286">
        <v>2235.87</v>
      </c>
    </row>
    <row r="240" spans="1:25">
      <c r="A240" s="261">
        <v>10</v>
      </c>
      <c r="B240" s="286">
        <v>2227.3000000000002</v>
      </c>
      <c r="C240" s="286">
        <v>2172.91</v>
      </c>
      <c r="D240" s="286">
        <v>2240.35</v>
      </c>
      <c r="E240" s="286">
        <v>2227.5100000000002</v>
      </c>
      <c r="F240" s="286">
        <v>2340.0700000000002</v>
      </c>
      <c r="G240" s="286">
        <v>2421.38</v>
      </c>
      <c r="H240" s="286">
        <v>2531.0100000000002</v>
      </c>
      <c r="I240" s="286">
        <v>2531.87</v>
      </c>
      <c r="J240" s="286">
        <v>2534.48</v>
      </c>
      <c r="K240" s="286">
        <v>2533.1799999999998</v>
      </c>
      <c r="L240" s="286">
        <v>2530.6799999999998</v>
      </c>
      <c r="M240" s="286">
        <v>2529.25</v>
      </c>
      <c r="N240" s="286">
        <v>2520.65</v>
      </c>
      <c r="O240" s="286">
        <v>2501.42</v>
      </c>
      <c r="P240" s="286">
        <v>2503.56</v>
      </c>
      <c r="Q240" s="286">
        <v>2508.48</v>
      </c>
      <c r="R240" s="286">
        <v>2514.9</v>
      </c>
      <c r="S240" s="286">
        <v>2531.46</v>
      </c>
      <c r="T240" s="286">
        <v>2484.86</v>
      </c>
      <c r="U240" s="286">
        <v>2457.75</v>
      </c>
      <c r="V240" s="286">
        <v>2284.31</v>
      </c>
      <c r="W240" s="286">
        <v>2234.38</v>
      </c>
      <c r="X240" s="286">
        <v>2095.0700000000002</v>
      </c>
      <c r="Y240" s="286">
        <v>2270.83</v>
      </c>
    </row>
    <row r="241" spans="1:25">
      <c r="A241" s="261">
        <v>11</v>
      </c>
      <c r="B241" s="286">
        <v>2230.5</v>
      </c>
      <c r="C241" s="286">
        <v>2228.88</v>
      </c>
      <c r="D241" s="286">
        <v>2321.29</v>
      </c>
      <c r="E241" s="286">
        <v>2308.44</v>
      </c>
      <c r="F241" s="286">
        <v>2383.4499999999998</v>
      </c>
      <c r="G241" s="286">
        <v>2461.36</v>
      </c>
      <c r="H241" s="286">
        <v>2542.73</v>
      </c>
      <c r="I241" s="286">
        <v>2557.27</v>
      </c>
      <c r="J241" s="286">
        <v>2562.81</v>
      </c>
      <c r="K241" s="286">
        <v>2566.5300000000002</v>
      </c>
      <c r="L241" s="286">
        <v>2559.29</v>
      </c>
      <c r="M241" s="286">
        <v>2537.66</v>
      </c>
      <c r="N241" s="286">
        <v>2606.15</v>
      </c>
      <c r="O241" s="286">
        <v>2625.68</v>
      </c>
      <c r="P241" s="286">
        <v>2614.87</v>
      </c>
      <c r="Q241" s="286">
        <v>2629.27</v>
      </c>
      <c r="R241" s="286">
        <v>2615.96</v>
      </c>
      <c r="S241" s="286">
        <v>2601.33</v>
      </c>
      <c r="T241" s="286">
        <v>2542.81</v>
      </c>
      <c r="U241" s="286">
        <v>2585.1799999999998</v>
      </c>
      <c r="V241" s="286">
        <v>2515.33</v>
      </c>
      <c r="W241" s="286">
        <v>2453.66</v>
      </c>
      <c r="X241" s="286">
        <v>2358.1999999999998</v>
      </c>
      <c r="Y241" s="286">
        <v>2301.2800000000002</v>
      </c>
    </row>
    <row r="242" spans="1:25">
      <c r="A242" s="261">
        <v>12</v>
      </c>
      <c r="B242" s="286">
        <v>2392.91</v>
      </c>
      <c r="C242" s="286">
        <v>2397.79</v>
      </c>
      <c r="D242" s="286">
        <v>2427.14</v>
      </c>
      <c r="E242" s="286">
        <v>2371.44</v>
      </c>
      <c r="F242" s="286">
        <v>2500.87</v>
      </c>
      <c r="G242" s="286">
        <v>2517.5</v>
      </c>
      <c r="H242" s="286">
        <v>2634.77</v>
      </c>
      <c r="I242" s="286">
        <v>2705</v>
      </c>
      <c r="J242" s="286">
        <v>2714.41</v>
      </c>
      <c r="K242" s="286">
        <v>2714.04</v>
      </c>
      <c r="L242" s="286">
        <v>2699.11</v>
      </c>
      <c r="M242" s="286">
        <v>2650.92</v>
      </c>
      <c r="N242" s="286">
        <v>2616.2399999999998</v>
      </c>
      <c r="O242" s="286">
        <v>2605.69</v>
      </c>
      <c r="P242" s="286">
        <v>2595.37</v>
      </c>
      <c r="Q242" s="286">
        <v>2599.98</v>
      </c>
      <c r="R242" s="286">
        <v>2587.9499999999998</v>
      </c>
      <c r="S242" s="286">
        <v>2590.2199999999998</v>
      </c>
      <c r="T242" s="286">
        <v>2668.7</v>
      </c>
      <c r="U242" s="286">
        <v>2669.91</v>
      </c>
      <c r="V242" s="286">
        <v>2562.11</v>
      </c>
      <c r="W242" s="286">
        <v>2535.77</v>
      </c>
      <c r="X242" s="286">
        <v>2381.77</v>
      </c>
      <c r="Y242" s="286">
        <v>2365.15</v>
      </c>
    </row>
    <row r="243" spans="1:25">
      <c r="A243" s="261">
        <v>13</v>
      </c>
      <c r="B243" s="286">
        <v>2352.09</v>
      </c>
      <c r="C243" s="286">
        <v>2357.9899999999998</v>
      </c>
      <c r="D243" s="286">
        <v>2404.62</v>
      </c>
      <c r="E243" s="286">
        <v>2401.1999999999998</v>
      </c>
      <c r="F243" s="286">
        <v>2508.83</v>
      </c>
      <c r="G243" s="286">
        <v>2592.56</v>
      </c>
      <c r="H243" s="286">
        <v>2701.5</v>
      </c>
      <c r="I243" s="286">
        <v>2738.66</v>
      </c>
      <c r="J243" s="286">
        <v>2743.36</v>
      </c>
      <c r="K243" s="286">
        <v>2739.37</v>
      </c>
      <c r="L243" s="286">
        <v>2740.03</v>
      </c>
      <c r="M243" s="286">
        <v>2722.99</v>
      </c>
      <c r="N243" s="286">
        <v>2723.8</v>
      </c>
      <c r="O243" s="286">
        <v>2684.58</v>
      </c>
      <c r="P243" s="286">
        <v>2733.54</v>
      </c>
      <c r="Q243" s="286">
        <v>2741.7</v>
      </c>
      <c r="R243" s="286">
        <v>2728.73</v>
      </c>
      <c r="S243" s="286">
        <v>2725.22</v>
      </c>
      <c r="T243" s="286">
        <v>2713.08</v>
      </c>
      <c r="U243" s="286">
        <v>2710.21</v>
      </c>
      <c r="V243" s="286">
        <v>2599.1799999999998</v>
      </c>
      <c r="W243" s="286">
        <v>2500.4899999999998</v>
      </c>
      <c r="X243" s="286">
        <v>2383.15</v>
      </c>
      <c r="Y243" s="286">
        <v>2373.35</v>
      </c>
    </row>
    <row r="244" spans="1:25">
      <c r="A244" s="261">
        <v>14</v>
      </c>
      <c r="B244" s="286">
        <v>2365.4</v>
      </c>
      <c r="C244" s="286">
        <v>2357.2800000000002</v>
      </c>
      <c r="D244" s="286">
        <v>2377.12</v>
      </c>
      <c r="E244" s="286">
        <v>2349.2399999999998</v>
      </c>
      <c r="F244" s="286">
        <v>2404.04</v>
      </c>
      <c r="G244" s="286">
        <v>2480.42</v>
      </c>
      <c r="H244" s="286">
        <v>2547.19</v>
      </c>
      <c r="I244" s="286">
        <v>2633.01</v>
      </c>
      <c r="J244" s="286">
        <v>2667.8</v>
      </c>
      <c r="K244" s="286">
        <v>2671.06</v>
      </c>
      <c r="L244" s="286">
        <v>2658.08</v>
      </c>
      <c r="M244" s="286">
        <v>2664.98</v>
      </c>
      <c r="N244" s="286">
        <v>2558.29</v>
      </c>
      <c r="O244" s="286">
        <v>2638.64</v>
      </c>
      <c r="P244" s="286">
        <v>2674.06</v>
      </c>
      <c r="Q244" s="286">
        <v>2648.96</v>
      </c>
      <c r="R244" s="286">
        <v>2674.09</v>
      </c>
      <c r="S244" s="286">
        <v>2642.42</v>
      </c>
      <c r="T244" s="286">
        <v>2651.64</v>
      </c>
      <c r="U244" s="286">
        <v>2641.91</v>
      </c>
      <c r="V244" s="286">
        <v>2578.31</v>
      </c>
      <c r="W244" s="286">
        <v>2504.77</v>
      </c>
      <c r="X244" s="286">
        <v>2429.36</v>
      </c>
      <c r="Y244" s="286">
        <v>2374.27</v>
      </c>
    </row>
    <row r="245" spans="1:25">
      <c r="A245" s="261">
        <v>15</v>
      </c>
      <c r="B245" s="286">
        <v>2391.5700000000002</v>
      </c>
      <c r="C245" s="286">
        <v>2378.21</v>
      </c>
      <c r="D245" s="286">
        <v>2382.2800000000002</v>
      </c>
      <c r="E245" s="286">
        <v>2347.6</v>
      </c>
      <c r="F245" s="286">
        <v>2398.29</v>
      </c>
      <c r="G245" s="286">
        <v>2446.63</v>
      </c>
      <c r="H245" s="286">
        <v>2500.62</v>
      </c>
      <c r="I245" s="286">
        <v>2525.59</v>
      </c>
      <c r="J245" s="286">
        <v>2595.71</v>
      </c>
      <c r="K245" s="286">
        <v>2623.09</v>
      </c>
      <c r="L245" s="286">
        <v>2612.33</v>
      </c>
      <c r="M245" s="286">
        <v>2671.86</v>
      </c>
      <c r="N245" s="286">
        <v>2685.21</v>
      </c>
      <c r="O245" s="286">
        <v>2650.29</v>
      </c>
      <c r="P245" s="286">
        <v>2695.49</v>
      </c>
      <c r="Q245" s="286">
        <v>2725.59</v>
      </c>
      <c r="R245" s="286">
        <v>2732.11</v>
      </c>
      <c r="S245" s="286">
        <v>2700.08</v>
      </c>
      <c r="T245" s="286">
        <v>2613.1</v>
      </c>
      <c r="U245" s="286">
        <v>2687.08</v>
      </c>
      <c r="V245" s="286">
        <v>2602.04</v>
      </c>
      <c r="W245" s="286">
        <v>2529.37</v>
      </c>
      <c r="X245" s="286">
        <v>2416.21</v>
      </c>
      <c r="Y245" s="286">
        <v>2365.79</v>
      </c>
    </row>
    <row r="246" spans="1:25">
      <c r="A246" s="261">
        <v>16</v>
      </c>
      <c r="B246" s="286">
        <v>2315.41</v>
      </c>
      <c r="C246" s="286">
        <v>2328</v>
      </c>
      <c r="D246" s="286">
        <v>2361.2399999999998</v>
      </c>
      <c r="E246" s="286">
        <v>2335.31</v>
      </c>
      <c r="F246" s="286">
        <v>2366.4899999999998</v>
      </c>
      <c r="G246" s="286">
        <v>2346.87</v>
      </c>
      <c r="H246" s="286">
        <v>2469.1</v>
      </c>
      <c r="I246" s="286">
        <v>2481.58</v>
      </c>
      <c r="J246" s="286">
        <v>2471.5500000000002</v>
      </c>
      <c r="K246" s="286">
        <v>2461.0700000000002</v>
      </c>
      <c r="L246" s="286">
        <v>2437.4299999999998</v>
      </c>
      <c r="M246" s="286">
        <v>2449.54</v>
      </c>
      <c r="N246" s="286">
        <v>2386.98</v>
      </c>
      <c r="O246" s="286">
        <v>2452.2399999999998</v>
      </c>
      <c r="P246" s="286">
        <v>2439.63</v>
      </c>
      <c r="Q246" s="286">
        <v>2479.5</v>
      </c>
      <c r="R246" s="286">
        <v>2487.46</v>
      </c>
      <c r="S246" s="286">
        <v>2539.71</v>
      </c>
      <c r="T246" s="286">
        <v>2486.71</v>
      </c>
      <c r="U246" s="286">
        <v>2532.52</v>
      </c>
      <c r="V246" s="286">
        <v>2430.1999999999998</v>
      </c>
      <c r="W246" s="286">
        <v>2357.9899999999998</v>
      </c>
      <c r="X246" s="286">
        <v>2300.29</v>
      </c>
      <c r="Y246" s="286">
        <v>2296.75</v>
      </c>
    </row>
    <row r="247" spans="1:25">
      <c r="A247" s="261">
        <v>17</v>
      </c>
      <c r="B247" s="286">
        <v>2344.4699999999998</v>
      </c>
      <c r="C247" s="286">
        <v>2360.38</v>
      </c>
      <c r="D247" s="286">
        <v>2414.91</v>
      </c>
      <c r="E247" s="286">
        <v>2403.54</v>
      </c>
      <c r="F247" s="286">
        <v>2442.73</v>
      </c>
      <c r="G247" s="286">
        <v>2444.0300000000002</v>
      </c>
      <c r="H247" s="286">
        <v>2532.41</v>
      </c>
      <c r="I247" s="286">
        <v>2527.88</v>
      </c>
      <c r="J247" s="286">
        <v>2530.96</v>
      </c>
      <c r="K247" s="286">
        <v>2568.73</v>
      </c>
      <c r="L247" s="286">
        <v>2545.4499999999998</v>
      </c>
      <c r="M247" s="286">
        <v>2525.2600000000002</v>
      </c>
      <c r="N247" s="286">
        <v>2481.4299999999998</v>
      </c>
      <c r="O247" s="286">
        <v>2527.31</v>
      </c>
      <c r="P247" s="286">
        <v>2519.63</v>
      </c>
      <c r="Q247" s="286">
        <v>2540.2199999999998</v>
      </c>
      <c r="R247" s="286">
        <v>2535.16</v>
      </c>
      <c r="S247" s="286">
        <v>2599.14</v>
      </c>
      <c r="T247" s="286">
        <v>2550.52</v>
      </c>
      <c r="U247" s="286">
        <v>2591.15</v>
      </c>
      <c r="V247" s="286">
        <v>2497.2199999999998</v>
      </c>
      <c r="W247" s="286">
        <v>2394.5700000000002</v>
      </c>
      <c r="X247" s="286">
        <v>2334.34</v>
      </c>
      <c r="Y247" s="286">
        <v>2317.96</v>
      </c>
    </row>
    <row r="248" spans="1:25">
      <c r="A248" s="261">
        <v>18</v>
      </c>
      <c r="B248" s="286">
        <v>2241.6</v>
      </c>
      <c r="C248" s="286">
        <v>2241.2399999999998</v>
      </c>
      <c r="D248" s="286">
        <v>2287.27</v>
      </c>
      <c r="E248" s="286">
        <v>2293.9899999999998</v>
      </c>
      <c r="F248" s="286">
        <v>2298.61</v>
      </c>
      <c r="G248" s="286">
        <v>2281.29</v>
      </c>
      <c r="H248" s="286">
        <v>2357.23</v>
      </c>
      <c r="I248" s="286">
        <v>2355.14</v>
      </c>
      <c r="J248" s="286">
        <v>2362.96</v>
      </c>
      <c r="K248" s="286">
        <v>2353.83</v>
      </c>
      <c r="L248" s="286">
        <v>2337.29</v>
      </c>
      <c r="M248" s="286">
        <v>2312.71</v>
      </c>
      <c r="N248" s="286">
        <v>2313.12</v>
      </c>
      <c r="O248" s="286">
        <v>2320.67</v>
      </c>
      <c r="P248" s="286">
        <v>2368.12</v>
      </c>
      <c r="Q248" s="286">
        <v>2368.96</v>
      </c>
      <c r="R248" s="286">
        <v>2414.9</v>
      </c>
      <c r="S248" s="286">
        <v>2469.77</v>
      </c>
      <c r="T248" s="286">
        <v>2408.14</v>
      </c>
      <c r="U248" s="286">
        <v>2434.4899999999998</v>
      </c>
      <c r="V248" s="286">
        <v>2359.09</v>
      </c>
      <c r="W248" s="286">
        <v>2270.21</v>
      </c>
      <c r="X248" s="286">
        <v>2239.66</v>
      </c>
      <c r="Y248" s="286">
        <v>2238.58</v>
      </c>
    </row>
    <row r="249" spans="1:25">
      <c r="A249" s="261">
        <v>19</v>
      </c>
      <c r="B249" s="286">
        <v>2300.39</v>
      </c>
      <c r="C249" s="286">
        <v>2283.86</v>
      </c>
      <c r="D249" s="286">
        <v>2363.64</v>
      </c>
      <c r="E249" s="286">
        <v>2371.98</v>
      </c>
      <c r="F249" s="286">
        <v>2374.65</v>
      </c>
      <c r="G249" s="286">
        <v>2364.4899999999998</v>
      </c>
      <c r="H249" s="286">
        <v>2470.36</v>
      </c>
      <c r="I249" s="286">
        <v>2500.15</v>
      </c>
      <c r="J249" s="286">
        <v>2503.4499999999998</v>
      </c>
      <c r="K249" s="286">
        <v>2482.96</v>
      </c>
      <c r="L249" s="286">
        <v>2449.09</v>
      </c>
      <c r="M249" s="286">
        <v>2411.88</v>
      </c>
      <c r="N249" s="286">
        <v>2423.7600000000002</v>
      </c>
      <c r="O249" s="286">
        <v>2434.35</v>
      </c>
      <c r="P249" s="286">
        <v>2501.06</v>
      </c>
      <c r="Q249" s="286">
        <v>2536.5500000000002</v>
      </c>
      <c r="R249" s="286">
        <v>2541.75</v>
      </c>
      <c r="S249" s="286">
        <v>2618.06</v>
      </c>
      <c r="T249" s="286">
        <v>2513.23</v>
      </c>
      <c r="U249" s="286">
        <v>2564.34</v>
      </c>
      <c r="V249" s="286">
        <v>2473.71</v>
      </c>
      <c r="W249" s="286">
        <v>2420.31</v>
      </c>
      <c r="X249" s="286">
        <v>2348.65</v>
      </c>
      <c r="Y249" s="286">
        <v>2342.6799999999998</v>
      </c>
    </row>
    <row r="250" spans="1:25">
      <c r="A250" s="261">
        <v>20</v>
      </c>
      <c r="B250" s="286">
        <v>2362.08</v>
      </c>
      <c r="C250" s="286">
        <v>2362.7399999999998</v>
      </c>
      <c r="D250" s="286">
        <v>2422.41</v>
      </c>
      <c r="E250" s="286">
        <v>2370.12</v>
      </c>
      <c r="F250" s="286">
        <v>2359.79</v>
      </c>
      <c r="G250" s="286">
        <v>2444.64</v>
      </c>
      <c r="H250" s="286">
        <v>2539.59</v>
      </c>
      <c r="I250" s="286">
        <v>2547.52</v>
      </c>
      <c r="J250" s="286">
        <v>2546.0700000000002</v>
      </c>
      <c r="K250" s="286">
        <v>2526.48</v>
      </c>
      <c r="L250" s="286">
        <v>2493.71</v>
      </c>
      <c r="M250" s="286">
        <v>2476.59</v>
      </c>
      <c r="N250" s="286">
        <v>2477.02</v>
      </c>
      <c r="O250" s="286">
        <v>2478.65</v>
      </c>
      <c r="P250" s="286">
        <v>2509.67</v>
      </c>
      <c r="Q250" s="286">
        <v>2513.37</v>
      </c>
      <c r="R250" s="286">
        <v>2536.67</v>
      </c>
      <c r="S250" s="286">
        <v>2519.87</v>
      </c>
      <c r="T250" s="286">
        <v>2561.29</v>
      </c>
      <c r="U250" s="286">
        <v>2584.13</v>
      </c>
      <c r="V250" s="286">
        <v>2545.69</v>
      </c>
      <c r="W250" s="286">
        <v>2524.56</v>
      </c>
      <c r="X250" s="286">
        <v>2457.94</v>
      </c>
      <c r="Y250" s="286">
        <v>2400.13</v>
      </c>
    </row>
    <row r="251" spans="1:25">
      <c r="A251" s="261">
        <v>21</v>
      </c>
      <c r="B251" s="286">
        <v>2366.91</v>
      </c>
      <c r="C251" s="286">
        <v>2379.09</v>
      </c>
      <c r="D251" s="286">
        <v>2393.4499999999998</v>
      </c>
      <c r="E251" s="286">
        <v>2255.86</v>
      </c>
      <c r="F251" s="286">
        <v>2277.42</v>
      </c>
      <c r="G251" s="286">
        <v>2371.12</v>
      </c>
      <c r="H251" s="286">
        <v>2414.89</v>
      </c>
      <c r="I251" s="286">
        <v>2471.44</v>
      </c>
      <c r="J251" s="286">
        <v>2505</v>
      </c>
      <c r="K251" s="286">
        <v>2499.5</v>
      </c>
      <c r="L251" s="286">
        <v>2493.11</v>
      </c>
      <c r="M251" s="286">
        <v>2490.5500000000002</v>
      </c>
      <c r="N251" s="286">
        <v>2489.14</v>
      </c>
      <c r="O251" s="286">
        <v>2497.06</v>
      </c>
      <c r="P251" s="286">
        <v>2507.7600000000002</v>
      </c>
      <c r="Q251" s="286">
        <v>2515.63</v>
      </c>
      <c r="R251" s="286">
        <v>2524.52</v>
      </c>
      <c r="S251" s="286">
        <v>2498.7800000000002</v>
      </c>
      <c r="T251" s="286">
        <v>2535.5100000000002</v>
      </c>
      <c r="U251" s="286">
        <v>2559.34</v>
      </c>
      <c r="V251" s="286">
        <v>2513.9</v>
      </c>
      <c r="W251" s="286">
        <v>2453.38</v>
      </c>
      <c r="X251" s="286">
        <v>2395.46</v>
      </c>
      <c r="Y251" s="286">
        <v>2368.0700000000002</v>
      </c>
    </row>
    <row r="252" spans="1:25">
      <c r="A252" s="261">
        <v>22</v>
      </c>
      <c r="B252" s="286">
        <v>2370.73</v>
      </c>
      <c r="C252" s="286">
        <v>2369.6999999999998</v>
      </c>
      <c r="D252" s="286">
        <v>2380.87</v>
      </c>
      <c r="E252" s="286">
        <v>2227.48</v>
      </c>
      <c r="F252" s="286">
        <v>2231.65</v>
      </c>
      <c r="G252" s="286">
        <v>2363.1799999999998</v>
      </c>
      <c r="H252" s="286">
        <v>2403.87</v>
      </c>
      <c r="I252" s="286">
        <v>2406.4699999999998</v>
      </c>
      <c r="J252" s="286">
        <v>2470.17</v>
      </c>
      <c r="K252" s="286">
        <v>2500.17</v>
      </c>
      <c r="L252" s="286">
        <v>2494.1799999999998</v>
      </c>
      <c r="M252" s="286">
        <v>2485.9699999999998</v>
      </c>
      <c r="N252" s="286">
        <v>2480.7800000000002</v>
      </c>
      <c r="O252" s="286">
        <v>2478.44</v>
      </c>
      <c r="P252" s="286">
        <v>2508.2800000000002</v>
      </c>
      <c r="Q252" s="286">
        <v>2520.12</v>
      </c>
      <c r="R252" s="286">
        <v>2524.8000000000002</v>
      </c>
      <c r="S252" s="286">
        <v>2509.81</v>
      </c>
      <c r="T252" s="286">
        <v>2538.83</v>
      </c>
      <c r="U252" s="286">
        <v>2558.14</v>
      </c>
      <c r="V252" s="286">
        <v>2486.17</v>
      </c>
      <c r="W252" s="286">
        <v>2447.73</v>
      </c>
      <c r="X252" s="286">
        <v>2386.5300000000002</v>
      </c>
      <c r="Y252" s="286">
        <v>2368.2600000000002</v>
      </c>
    </row>
    <row r="253" spans="1:25">
      <c r="A253" s="261">
        <v>23</v>
      </c>
      <c r="B253" s="286">
        <v>2417.7800000000002</v>
      </c>
      <c r="C253" s="286">
        <v>2410.9499999999998</v>
      </c>
      <c r="D253" s="286">
        <v>2417.92</v>
      </c>
      <c r="E253" s="286">
        <v>2265.92</v>
      </c>
      <c r="F253" s="286">
        <v>2274.4499999999998</v>
      </c>
      <c r="G253" s="286">
        <v>2418.62</v>
      </c>
      <c r="H253" s="286">
        <v>2451.5500000000002</v>
      </c>
      <c r="I253" s="286">
        <v>2480.29</v>
      </c>
      <c r="J253" s="286">
        <v>2522.61</v>
      </c>
      <c r="K253" s="286">
        <v>2539.52</v>
      </c>
      <c r="L253" s="286">
        <v>2524.0100000000002</v>
      </c>
      <c r="M253" s="286">
        <v>2516.41</v>
      </c>
      <c r="N253" s="286">
        <v>2512.3000000000002</v>
      </c>
      <c r="O253" s="286">
        <v>2531.19</v>
      </c>
      <c r="P253" s="286">
        <v>2529.34</v>
      </c>
      <c r="Q253" s="286">
        <v>2565.14</v>
      </c>
      <c r="R253" s="286">
        <v>2597.7399999999998</v>
      </c>
      <c r="S253" s="286">
        <v>2565.6</v>
      </c>
      <c r="T253" s="286">
        <v>2606.9299999999998</v>
      </c>
      <c r="U253" s="286">
        <v>2625.87</v>
      </c>
      <c r="V253" s="286">
        <v>2541.12</v>
      </c>
      <c r="W253" s="286">
        <v>2483.1799999999998</v>
      </c>
      <c r="X253" s="286">
        <v>2431.86</v>
      </c>
      <c r="Y253" s="286">
        <v>2429.5100000000002</v>
      </c>
    </row>
    <row r="254" spans="1:25">
      <c r="A254" s="261">
        <v>24</v>
      </c>
      <c r="B254" s="286">
        <v>2452.59</v>
      </c>
      <c r="C254" s="286">
        <v>2458.04</v>
      </c>
      <c r="D254" s="286">
        <v>2469.63</v>
      </c>
      <c r="E254" s="286">
        <v>2445.92</v>
      </c>
      <c r="F254" s="286">
        <v>2418.5100000000002</v>
      </c>
      <c r="G254" s="286">
        <v>2486.2199999999998</v>
      </c>
      <c r="H254" s="286">
        <v>2557.52</v>
      </c>
      <c r="I254" s="286">
        <v>2549.1999999999998</v>
      </c>
      <c r="J254" s="286">
        <v>2581.4</v>
      </c>
      <c r="K254" s="286">
        <v>2574.69</v>
      </c>
      <c r="L254" s="286">
        <v>2564.75</v>
      </c>
      <c r="M254" s="286">
        <v>2525.19</v>
      </c>
      <c r="N254" s="286">
        <v>2537.35</v>
      </c>
      <c r="O254" s="286">
        <v>2526.2800000000002</v>
      </c>
      <c r="P254" s="286">
        <v>2527.62</v>
      </c>
      <c r="Q254" s="286">
        <v>2574.19</v>
      </c>
      <c r="R254" s="286">
        <v>2564.02</v>
      </c>
      <c r="S254" s="286">
        <v>2545.4299999999998</v>
      </c>
      <c r="T254" s="286">
        <v>2602.66</v>
      </c>
      <c r="U254" s="286">
        <v>2618.56</v>
      </c>
      <c r="V254" s="286">
        <v>2496.46</v>
      </c>
      <c r="W254" s="286">
        <v>2468.8200000000002</v>
      </c>
      <c r="X254" s="286">
        <v>2274.48</v>
      </c>
      <c r="Y254" s="286">
        <v>2433.63</v>
      </c>
    </row>
    <row r="255" spans="1:25">
      <c r="A255" s="261">
        <v>25</v>
      </c>
      <c r="B255" s="286">
        <v>2428.9899999999998</v>
      </c>
      <c r="C255" s="286">
        <v>2429.19</v>
      </c>
      <c r="D255" s="286">
        <v>2418.77</v>
      </c>
      <c r="E255" s="286">
        <v>2438.8000000000002</v>
      </c>
      <c r="F255" s="286">
        <v>2419.94</v>
      </c>
      <c r="G255" s="286">
        <v>2459.2800000000002</v>
      </c>
      <c r="H255" s="286">
        <v>2563.0500000000002</v>
      </c>
      <c r="I255" s="286">
        <v>2569.7199999999998</v>
      </c>
      <c r="J255" s="286">
        <v>2574.87</v>
      </c>
      <c r="K255" s="286">
        <v>2565.5100000000002</v>
      </c>
      <c r="L255" s="286">
        <v>2568.39</v>
      </c>
      <c r="M255" s="286">
        <v>2546</v>
      </c>
      <c r="N255" s="286">
        <v>2538.77</v>
      </c>
      <c r="O255" s="286">
        <v>2534.8000000000002</v>
      </c>
      <c r="P255" s="286">
        <v>2533.94</v>
      </c>
      <c r="Q255" s="286">
        <v>2549.89</v>
      </c>
      <c r="R255" s="286">
        <v>2569.33</v>
      </c>
      <c r="S255" s="286">
        <v>2534.13</v>
      </c>
      <c r="T255" s="286">
        <v>2602.9299999999998</v>
      </c>
      <c r="U255" s="286">
        <v>2623.96</v>
      </c>
      <c r="V255" s="286">
        <v>2556.25</v>
      </c>
      <c r="W255" s="286">
        <v>2535.4299999999998</v>
      </c>
      <c r="X255" s="286">
        <v>2453.9699999999998</v>
      </c>
      <c r="Y255" s="286">
        <v>2422.39</v>
      </c>
    </row>
    <row r="256" spans="1:25">
      <c r="A256" s="261">
        <v>26</v>
      </c>
      <c r="B256" s="286">
        <v>2509.4</v>
      </c>
      <c r="C256" s="286">
        <v>2528.12</v>
      </c>
      <c r="D256" s="286">
        <v>2578.9299999999998</v>
      </c>
      <c r="E256" s="286">
        <v>2536.84</v>
      </c>
      <c r="F256" s="286">
        <v>2522.2600000000002</v>
      </c>
      <c r="G256" s="286">
        <v>2651.26</v>
      </c>
      <c r="H256" s="286">
        <v>2713.06</v>
      </c>
      <c r="I256" s="286">
        <v>2725.21</v>
      </c>
      <c r="J256" s="286">
        <v>2737.11</v>
      </c>
      <c r="K256" s="286">
        <v>2733.63</v>
      </c>
      <c r="L256" s="286">
        <v>2716.63</v>
      </c>
      <c r="M256" s="286">
        <v>2689.39</v>
      </c>
      <c r="N256" s="286">
        <v>2660.56</v>
      </c>
      <c r="O256" s="286">
        <v>2702.32</v>
      </c>
      <c r="P256" s="286">
        <v>2723.48</v>
      </c>
      <c r="Q256" s="286">
        <v>2754.85</v>
      </c>
      <c r="R256" s="286">
        <v>2733.8</v>
      </c>
      <c r="S256" s="286">
        <v>2738.53</v>
      </c>
      <c r="T256" s="286">
        <v>2782.89</v>
      </c>
      <c r="U256" s="286">
        <v>2807.45</v>
      </c>
      <c r="V256" s="286">
        <v>2717.98</v>
      </c>
      <c r="W256" s="286">
        <v>2685.15</v>
      </c>
      <c r="X256" s="286">
        <v>2569.1</v>
      </c>
      <c r="Y256" s="286">
        <v>2537.66</v>
      </c>
    </row>
    <row r="257" spans="1:25">
      <c r="A257" s="261">
        <v>27</v>
      </c>
      <c r="B257" s="286">
        <v>2500.2800000000002</v>
      </c>
      <c r="C257" s="286">
        <v>2519.21</v>
      </c>
      <c r="D257" s="286">
        <v>2566.17</v>
      </c>
      <c r="E257" s="286">
        <v>2508.0500000000002</v>
      </c>
      <c r="F257" s="286">
        <v>2489.6799999999998</v>
      </c>
      <c r="G257" s="286">
        <v>2580.14</v>
      </c>
      <c r="H257" s="286">
        <v>2649.17</v>
      </c>
      <c r="I257" s="286">
        <v>2670.45</v>
      </c>
      <c r="J257" s="286">
        <v>2617.2800000000002</v>
      </c>
      <c r="K257" s="286">
        <v>2613.36</v>
      </c>
      <c r="L257" s="286">
        <v>2603.0300000000002</v>
      </c>
      <c r="M257" s="286">
        <v>2629.09</v>
      </c>
      <c r="N257" s="286">
        <v>2630.24</v>
      </c>
      <c r="O257" s="286">
        <v>2630.54</v>
      </c>
      <c r="P257" s="286">
        <v>2648.18</v>
      </c>
      <c r="Q257" s="286">
        <v>2665.03</v>
      </c>
      <c r="R257" s="286">
        <v>2631.28</v>
      </c>
      <c r="S257" s="286">
        <v>2641.59</v>
      </c>
      <c r="T257" s="286">
        <v>2654.91</v>
      </c>
      <c r="U257" s="286">
        <v>2685.58</v>
      </c>
      <c r="V257" s="286">
        <v>2616.5100000000002</v>
      </c>
      <c r="W257" s="286">
        <v>2611.12</v>
      </c>
      <c r="X257" s="286">
        <v>2539.91</v>
      </c>
      <c r="Y257" s="286">
        <v>2489.86</v>
      </c>
    </row>
    <row r="258" spans="1:25">
      <c r="A258" s="261">
        <v>28</v>
      </c>
      <c r="B258" s="286">
        <v>2403.71</v>
      </c>
      <c r="C258" s="286">
        <v>2409.46</v>
      </c>
      <c r="D258" s="286">
        <v>2419.17</v>
      </c>
      <c r="E258" s="286">
        <v>2338.48</v>
      </c>
      <c r="F258" s="286">
        <v>2329.73</v>
      </c>
      <c r="G258" s="286">
        <v>2399.89</v>
      </c>
      <c r="H258" s="286">
        <v>2416.9299999999998</v>
      </c>
      <c r="I258" s="286">
        <v>2520.2199999999998</v>
      </c>
      <c r="J258" s="286">
        <v>2530</v>
      </c>
      <c r="K258" s="286">
        <v>2529.4</v>
      </c>
      <c r="L258" s="286">
        <v>2524</v>
      </c>
      <c r="M258" s="286">
        <v>2519.6799999999998</v>
      </c>
      <c r="N258" s="286">
        <v>2519</v>
      </c>
      <c r="O258" s="286">
        <v>2529.88</v>
      </c>
      <c r="P258" s="286">
        <v>2552.11</v>
      </c>
      <c r="Q258" s="286">
        <v>2571.44</v>
      </c>
      <c r="R258" s="286">
        <v>2556.4299999999998</v>
      </c>
      <c r="S258" s="286">
        <v>2530.0700000000002</v>
      </c>
      <c r="T258" s="286">
        <v>2548.56</v>
      </c>
      <c r="U258" s="286">
        <v>2590.69</v>
      </c>
      <c r="V258" s="286">
        <v>2546.59</v>
      </c>
      <c r="W258" s="286">
        <v>2485.6</v>
      </c>
      <c r="X258" s="286">
        <v>2436.56</v>
      </c>
      <c r="Y258" s="286">
        <v>2376.9</v>
      </c>
    </row>
    <row r="259" spans="1:25">
      <c r="A259" s="261">
        <v>29</v>
      </c>
      <c r="B259" s="286">
        <v>0</v>
      </c>
      <c r="C259" s="286">
        <v>0</v>
      </c>
      <c r="D259" s="286">
        <v>0</v>
      </c>
      <c r="E259" s="286">
        <v>0</v>
      </c>
      <c r="F259" s="286">
        <v>0</v>
      </c>
      <c r="G259" s="286">
        <v>0</v>
      </c>
      <c r="H259" s="286">
        <v>0</v>
      </c>
      <c r="I259" s="286">
        <v>0</v>
      </c>
      <c r="J259" s="286">
        <v>0</v>
      </c>
      <c r="K259" s="286">
        <v>0</v>
      </c>
      <c r="L259" s="286">
        <v>0</v>
      </c>
      <c r="M259" s="286">
        <v>0</v>
      </c>
      <c r="N259" s="286">
        <v>0</v>
      </c>
      <c r="O259" s="286">
        <v>0</v>
      </c>
      <c r="P259" s="286">
        <v>0</v>
      </c>
      <c r="Q259" s="286">
        <v>0</v>
      </c>
      <c r="R259" s="286">
        <v>0</v>
      </c>
      <c r="S259" s="286">
        <v>0</v>
      </c>
      <c r="T259" s="286">
        <v>0</v>
      </c>
      <c r="U259" s="286">
        <v>0</v>
      </c>
      <c r="V259" s="286">
        <v>0</v>
      </c>
      <c r="W259" s="286">
        <v>0</v>
      </c>
      <c r="X259" s="286">
        <v>0</v>
      </c>
      <c r="Y259" s="286">
        <v>0</v>
      </c>
    </row>
    <row r="260" spans="1:25">
      <c r="A260" s="261">
        <v>30</v>
      </c>
      <c r="B260" s="286">
        <v>0</v>
      </c>
      <c r="C260" s="286">
        <v>0</v>
      </c>
      <c r="D260" s="286">
        <v>0</v>
      </c>
      <c r="E260" s="286">
        <v>0</v>
      </c>
      <c r="F260" s="286">
        <v>0</v>
      </c>
      <c r="G260" s="286">
        <v>0</v>
      </c>
      <c r="H260" s="286">
        <v>0</v>
      </c>
      <c r="I260" s="286">
        <v>0</v>
      </c>
      <c r="J260" s="286">
        <v>0</v>
      </c>
      <c r="K260" s="286">
        <v>0</v>
      </c>
      <c r="L260" s="286">
        <v>0</v>
      </c>
      <c r="M260" s="286">
        <v>0</v>
      </c>
      <c r="N260" s="286">
        <v>0</v>
      </c>
      <c r="O260" s="286">
        <v>0</v>
      </c>
      <c r="P260" s="286">
        <v>0</v>
      </c>
      <c r="Q260" s="286">
        <v>0</v>
      </c>
      <c r="R260" s="286">
        <v>0</v>
      </c>
      <c r="S260" s="286">
        <v>0</v>
      </c>
      <c r="T260" s="286">
        <v>0</v>
      </c>
      <c r="U260" s="286">
        <v>0</v>
      </c>
      <c r="V260" s="286">
        <v>0</v>
      </c>
      <c r="W260" s="286">
        <v>0</v>
      </c>
      <c r="X260" s="286">
        <v>0</v>
      </c>
      <c r="Y260" s="286">
        <v>0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3" customFormat="1">
      <c r="A263" s="464" t="s">
        <v>218</v>
      </c>
      <c r="B263" s="506" t="s">
        <v>226</v>
      </c>
      <c r="C263" s="506"/>
      <c r="D263" s="506"/>
      <c r="E263" s="506"/>
      <c r="F263" s="506"/>
      <c r="G263" s="506"/>
      <c r="H263" s="506"/>
      <c r="I263" s="506"/>
      <c r="J263" s="506"/>
      <c r="K263" s="506"/>
      <c r="L263" s="506"/>
      <c r="M263" s="506"/>
      <c r="N263" s="506"/>
      <c r="O263" s="506"/>
      <c r="P263" s="506"/>
      <c r="Q263" s="506"/>
      <c r="R263" s="506"/>
      <c r="S263" s="506"/>
      <c r="T263" s="506"/>
      <c r="U263" s="506"/>
      <c r="V263" s="506"/>
      <c r="W263" s="506"/>
      <c r="X263" s="506"/>
      <c r="Y263" s="506"/>
    </row>
    <row r="264" spans="1:25" s="333" customFormat="1" ht="30">
      <c r="A264" s="464"/>
      <c r="B264" s="339" t="s">
        <v>1</v>
      </c>
      <c r="C264" s="339" t="s">
        <v>2</v>
      </c>
      <c r="D264" s="339" t="s">
        <v>3</v>
      </c>
      <c r="E264" s="339" t="s">
        <v>4</v>
      </c>
      <c r="F264" s="339" t="s">
        <v>5</v>
      </c>
      <c r="G264" s="339" t="s">
        <v>6</v>
      </c>
      <c r="H264" s="339" t="s">
        <v>7</v>
      </c>
      <c r="I264" s="339" t="s">
        <v>8</v>
      </c>
      <c r="J264" s="339" t="s">
        <v>9</v>
      </c>
      <c r="K264" s="339" t="s">
        <v>10</v>
      </c>
      <c r="L264" s="339" t="s">
        <v>11</v>
      </c>
      <c r="M264" s="339" t="s">
        <v>12</v>
      </c>
      <c r="N264" s="339" t="s">
        <v>13</v>
      </c>
      <c r="O264" s="339" t="s">
        <v>14</v>
      </c>
      <c r="P264" s="339" t="s">
        <v>15</v>
      </c>
      <c r="Q264" s="339" t="s">
        <v>16</v>
      </c>
      <c r="R264" s="339" t="s">
        <v>17</v>
      </c>
      <c r="S264" s="339" t="s">
        <v>18</v>
      </c>
      <c r="T264" s="339" t="s">
        <v>19</v>
      </c>
      <c r="U264" s="339" t="s">
        <v>20</v>
      </c>
      <c r="V264" s="339" t="s">
        <v>21</v>
      </c>
      <c r="W264" s="339" t="s">
        <v>22</v>
      </c>
      <c r="X264" s="339" t="s">
        <v>23</v>
      </c>
      <c r="Y264" s="339" t="s">
        <v>24</v>
      </c>
    </row>
    <row r="265" spans="1:25" s="333" customFormat="1">
      <c r="A265" s="334">
        <v>1</v>
      </c>
      <c r="B265" s="337">
        <v>2147.8200000000002</v>
      </c>
      <c r="C265" s="337">
        <v>2152.0300000000002</v>
      </c>
      <c r="D265" s="337">
        <v>2096.84</v>
      </c>
      <c r="E265" s="337">
        <v>2055.9499999999998</v>
      </c>
      <c r="F265" s="337">
        <v>2108.31</v>
      </c>
      <c r="G265" s="337">
        <v>2176.2800000000002</v>
      </c>
      <c r="H265" s="337">
        <v>2225.89</v>
      </c>
      <c r="I265" s="337">
        <v>2254.8200000000002</v>
      </c>
      <c r="J265" s="337">
        <v>2289.6999999999998</v>
      </c>
      <c r="K265" s="337">
        <v>2298.4299999999998</v>
      </c>
      <c r="L265" s="337">
        <v>2294.92</v>
      </c>
      <c r="M265" s="337">
        <v>2267.14</v>
      </c>
      <c r="N265" s="337">
        <v>2290.06</v>
      </c>
      <c r="O265" s="337">
        <v>2306.02</v>
      </c>
      <c r="P265" s="337">
        <v>2342.6</v>
      </c>
      <c r="Q265" s="337">
        <v>2358.5300000000002</v>
      </c>
      <c r="R265" s="337">
        <v>2324.58</v>
      </c>
      <c r="S265" s="337">
        <v>2301.94</v>
      </c>
      <c r="T265" s="337">
        <v>2336.63</v>
      </c>
      <c r="U265" s="337">
        <v>2390.1</v>
      </c>
      <c r="V265" s="337">
        <v>2310.27</v>
      </c>
      <c r="W265" s="337">
        <v>2257.75</v>
      </c>
      <c r="X265" s="337">
        <v>2183.83</v>
      </c>
      <c r="Y265" s="337">
        <v>2154.73</v>
      </c>
    </row>
    <row r="266" spans="1:25" s="333" customFormat="1">
      <c r="A266" s="334">
        <v>2</v>
      </c>
      <c r="B266" s="337">
        <v>2209.6</v>
      </c>
      <c r="C266" s="337">
        <v>2221.41</v>
      </c>
      <c r="D266" s="337">
        <v>2163.75</v>
      </c>
      <c r="E266" s="337">
        <v>2211.33</v>
      </c>
      <c r="F266" s="337">
        <v>2249.35</v>
      </c>
      <c r="G266" s="337">
        <v>2310.89</v>
      </c>
      <c r="H266" s="337">
        <v>2329.36</v>
      </c>
      <c r="I266" s="337">
        <v>2292.25</v>
      </c>
      <c r="J266" s="337">
        <v>2317.0500000000002</v>
      </c>
      <c r="K266" s="337">
        <v>2296.3000000000002</v>
      </c>
      <c r="L266" s="337">
        <v>2272.5700000000002</v>
      </c>
      <c r="M266" s="337">
        <v>2353.61</v>
      </c>
      <c r="N266" s="337">
        <v>2338.0100000000002</v>
      </c>
      <c r="O266" s="337">
        <v>2342.2399999999998</v>
      </c>
      <c r="P266" s="337">
        <v>2334.65</v>
      </c>
      <c r="Q266" s="337">
        <v>2368.7600000000002</v>
      </c>
      <c r="R266" s="337">
        <v>2333.9299999999998</v>
      </c>
      <c r="S266" s="337">
        <v>2282.34</v>
      </c>
      <c r="T266" s="337">
        <v>2343.09</v>
      </c>
      <c r="U266" s="337">
        <v>2361.9299999999998</v>
      </c>
      <c r="V266" s="337">
        <v>2289.2199999999998</v>
      </c>
      <c r="W266" s="337">
        <v>2253.2399999999998</v>
      </c>
      <c r="X266" s="337">
        <v>2210.73</v>
      </c>
      <c r="Y266" s="337">
        <v>2160.3000000000002</v>
      </c>
    </row>
    <row r="267" spans="1:25" s="333" customFormat="1">
      <c r="A267" s="334">
        <v>3</v>
      </c>
      <c r="B267" s="337">
        <v>2111.52</v>
      </c>
      <c r="C267" s="337">
        <v>2144.38</v>
      </c>
      <c r="D267" s="337">
        <v>2120.31</v>
      </c>
      <c r="E267" s="337">
        <v>2103.9699999999998</v>
      </c>
      <c r="F267" s="337">
        <v>2196.9499999999998</v>
      </c>
      <c r="G267" s="337">
        <v>2192.4699999999998</v>
      </c>
      <c r="H267" s="337">
        <v>2204.25</v>
      </c>
      <c r="I267" s="337">
        <v>2215.6799999999998</v>
      </c>
      <c r="J267" s="337">
        <v>2209.1</v>
      </c>
      <c r="K267" s="337">
        <v>2204.19</v>
      </c>
      <c r="L267" s="337">
        <v>2204.48</v>
      </c>
      <c r="M267" s="337">
        <v>2233.09</v>
      </c>
      <c r="N267" s="337">
        <v>2220.96</v>
      </c>
      <c r="O267" s="337">
        <v>2221.6999999999998</v>
      </c>
      <c r="P267" s="337">
        <v>2203.17</v>
      </c>
      <c r="Q267" s="337">
        <v>2220.58</v>
      </c>
      <c r="R267" s="337">
        <v>2202.44</v>
      </c>
      <c r="S267" s="337">
        <v>2234.61</v>
      </c>
      <c r="T267" s="337">
        <v>2231.23</v>
      </c>
      <c r="U267" s="337">
        <v>2249.15</v>
      </c>
      <c r="V267" s="337">
        <v>2191.6</v>
      </c>
      <c r="W267" s="337">
        <v>2165.69</v>
      </c>
      <c r="X267" s="337">
        <v>2148.37</v>
      </c>
      <c r="Y267" s="337">
        <v>2117.66</v>
      </c>
    </row>
    <row r="268" spans="1:25" s="333" customFormat="1">
      <c r="A268" s="334">
        <v>4</v>
      </c>
      <c r="B268" s="337">
        <v>2086.29</v>
      </c>
      <c r="C268" s="337">
        <v>2064.84</v>
      </c>
      <c r="D268" s="337">
        <v>2152.31</v>
      </c>
      <c r="E268" s="337">
        <v>2141.7199999999998</v>
      </c>
      <c r="F268" s="337">
        <v>2200.4699999999998</v>
      </c>
      <c r="G268" s="337">
        <v>2249.94</v>
      </c>
      <c r="H268" s="337">
        <v>2245.5300000000002</v>
      </c>
      <c r="I268" s="337">
        <v>2265.79</v>
      </c>
      <c r="J268" s="337">
        <v>2279.17</v>
      </c>
      <c r="K268" s="337">
        <v>2259.8200000000002</v>
      </c>
      <c r="L268" s="337">
        <v>2248.17</v>
      </c>
      <c r="M268" s="337">
        <v>2285.5100000000002</v>
      </c>
      <c r="N268" s="337">
        <v>2255.19</v>
      </c>
      <c r="O268" s="337">
        <v>2277.08</v>
      </c>
      <c r="P268" s="337">
        <v>2246.9899999999998</v>
      </c>
      <c r="Q268" s="337">
        <v>2277.0700000000002</v>
      </c>
      <c r="R268" s="337">
        <v>2243.52</v>
      </c>
      <c r="S268" s="337">
        <v>2249.34</v>
      </c>
      <c r="T268" s="337">
        <v>2255.5100000000002</v>
      </c>
      <c r="U268" s="337">
        <v>2264.96</v>
      </c>
      <c r="V268" s="337">
        <v>2187.86</v>
      </c>
      <c r="W268" s="337">
        <v>2158.23</v>
      </c>
      <c r="X268" s="337">
        <v>2133.0700000000002</v>
      </c>
      <c r="Y268" s="337">
        <v>2091.8000000000002</v>
      </c>
    </row>
    <row r="269" spans="1:25" s="333" customFormat="1">
      <c r="A269" s="334">
        <v>5</v>
      </c>
      <c r="B269" s="337">
        <v>2118.04</v>
      </c>
      <c r="C269" s="337">
        <v>2135.15</v>
      </c>
      <c r="D269" s="337">
        <v>2158.25</v>
      </c>
      <c r="E269" s="337">
        <v>2143.1999999999998</v>
      </c>
      <c r="F269" s="337">
        <v>2246.7800000000002</v>
      </c>
      <c r="G269" s="337">
        <v>2305.06</v>
      </c>
      <c r="H269" s="337">
        <v>2313.11</v>
      </c>
      <c r="I269" s="337">
        <v>2312.48</v>
      </c>
      <c r="J269" s="337">
        <v>2327.89</v>
      </c>
      <c r="K269" s="337">
        <v>2318.7399999999998</v>
      </c>
      <c r="L269" s="337">
        <v>2301.14</v>
      </c>
      <c r="M269" s="337">
        <v>2330.5300000000002</v>
      </c>
      <c r="N269" s="337">
        <v>2331.7199999999998</v>
      </c>
      <c r="O269" s="337">
        <v>2332.52</v>
      </c>
      <c r="P269" s="337">
        <v>2312.5</v>
      </c>
      <c r="Q269" s="337">
        <v>2334.6999999999998</v>
      </c>
      <c r="R269" s="337">
        <v>2310.73</v>
      </c>
      <c r="S269" s="337">
        <v>2304.79</v>
      </c>
      <c r="T269" s="337">
        <v>2292.5300000000002</v>
      </c>
      <c r="U269" s="337">
        <v>2294.87</v>
      </c>
      <c r="V269" s="337">
        <v>2242.5500000000002</v>
      </c>
      <c r="W269" s="337">
        <v>2200.4499999999998</v>
      </c>
      <c r="X269" s="337">
        <v>2156.39</v>
      </c>
      <c r="Y269" s="337">
        <v>2158.4699999999998</v>
      </c>
    </row>
    <row r="270" spans="1:25" s="333" customFormat="1">
      <c r="A270" s="334">
        <v>6</v>
      </c>
      <c r="B270" s="337">
        <v>2158.5100000000002</v>
      </c>
      <c r="C270" s="337">
        <v>2168.6799999999998</v>
      </c>
      <c r="D270" s="337">
        <v>2232.81</v>
      </c>
      <c r="E270" s="337">
        <v>2222.7800000000002</v>
      </c>
      <c r="F270" s="337">
        <v>2369.71</v>
      </c>
      <c r="G270" s="337">
        <v>2429.86</v>
      </c>
      <c r="H270" s="337">
        <v>2498.0700000000002</v>
      </c>
      <c r="I270" s="337">
        <v>2506.1999999999998</v>
      </c>
      <c r="J270" s="337">
        <v>2500.9299999999998</v>
      </c>
      <c r="K270" s="337">
        <v>2501.12</v>
      </c>
      <c r="L270" s="337">
        <v>2504.2199999999998</v>
      </c>
      <c r="M270" s="337">
        <v>2488.02</v>
      </c>
      <c r="N270" s="337">
        <v>2480.2199999999998</v>
      </c>
      <c r="O270" s="337">
        <v>2461.31</v>
      </c>
      <c r="P270" s="337">
        <v>2470.98</v>
      </c>
      <c r="Q270" s="337">
        <v>2475.5500000000002</v>
      </c>
      <c r="R270" s="337">
        <v>2496.1799999999998</v>
      </c>
      <c r="S270" s="337">
        <v>2505.38</v>
      </c>
      <c r="T270" s="337">
        <v>2455.5300000000002</v>
      </c>
      <c r="U270" s="337">
        <v>2460.91</v>
      </c>
      <c r="V270" s="337">
        <v>2361.4899999999998</v>
      </c>
      <c r="W270" s="337">
        <v>2369.58</v>
      </c>
      <c r="X270" s="337">
        <v>2215.71</v>
      </c>
      <c r="Y270" s="337">
        <v>2195.5</v>
      </c>
    </row>
    <row r="271" spans="1:25" s="333" customFormat="1">
      <c r="A271" s="334">
        <v>7</v>
      </c>
      <c r="B271" s="337">
        <v>2198.8000000000002</v>
      </c>
      <c r="C271" s="337">
        <v>2204.35</v>
      </c>
      <c r="D271" s="337">
        <v>2226.4299999999998</v>
      </c>
      <c r="E271" s="337">
        <v>2141.75</v>
      </c>
      <c r="F271" s="337">
        <v>2263.06</v>
      </c>
      <c r="G271" s="337">
        <v>2379.62</v>
      </c>
      <c r="H271" s="337">
        <v>2482.83</v>
      </c>
      <c r="I271" s="337">
        <v>2611.0700000000002</v>
      </c>
      <c r="J271" s="337">
        <v>2651.77</v>
      </c>
      <c r="K271" s="337">
        <v>2650.66</v>
      </c>
      <c r="L271" s="337">
        <v>2649.3</v>
      </c>
      <c r="M271" s="337">
        <v>2593.06</v>
      </c>
      <c r="N271" s="337">
        <v>2534.38</v>
      </c>
      <c r="O271" s="337">
        <v>2651.14</v>
      </c>
      <c r="P271" s="337">
        <v>2624.01</v>
      </c>
      <c r="Q271" s="337">
        <v>2641.19</v>
      </c>
      <c r="R271" s="337">
        <v>2521.11</v>
      </c>
      <c r="S271" s="337">
        <v>2566.38</v>
      </c>
      <c r="T271" s="337">
        <v>2584.58</v>
      </c>
      <c r="U271" s="337">
        <v>2610.16</v>
      </c>
      <c r="V271" s="337">
        <v>2496.02</v>
      </c>
      <c r="W271" s="337">
        <v>2410.62</v>
      </c>
      <c r="X271" s="337">
        <v>2229.7399999999998</v>
      </c>
      <c r="Y271" s="337">
        <v>2203.16</v>
      </c>
    </row>
    <row r="272" spans="1:25" s="333" customFormat="1">
      <c r="A272" s="334">
        <v>8</v>
      </c>
      <c r="B272" s="337">
        <v>2161.2199999999998</v>
      </c>
      <c r="C272" s="337">
        <v>2158.89</v>
      </c>
      <c r="D272" s="337">
        <v>2161.58</v>
      </c>
      <c r="E272" s="337">
        <v>2105.14</v>
      </c>
      <c r="F272" s="337">
        <v>2152.59</v>
      </c>
      <c r="G272" s="337">
        <v>2230.2800000000002</v>
      </c>
      <c r="H272" s="337">
        <v>2274.88</v>
      </c>
      <c r="I272" s="337">
        <v>2310.98</v>
      </c>
      <c r="J272" s="337">
        <v>2380.23</v>
      </c>
      <c r="K272" s="337">
        <v>2391.42</v>
      </c>
      <c r="L272" s="337">
        <v>2396.71</v>
      </c>
      <c r="M272" s="337">
        <v>2374.1999999999998</v>
      </c>
      <c r="N272" s="337">
        <v>2387.7800000000002</v>
      </c>
      <c r="O272" s="337">
        <v>2408.98</v>
      </c>
      <c r="P272" s="337">
        <v>2415.73</v>
      </c>
      <c r="Q272" s="337">
        <v>2429.02</v>
      </c>
      <c r="R272" s="337">
        <v>2442.0500000000002</v>
      </c>
      <c r="S272" s="337">
        <v>2413.63</v>
      </c>
      <c r="T272" s="337">
        <v>2399.2600000000002</v>
      </c>
      <c r="U272" s="337">
        <v>2398.7800000000002</v>
      </c>
      <c r="V272" s="337">
        <v>2292.31</v>
      </c>
      <c r="W272" s="337">
        <v>2203.77</v>
      </c>
      <c r="X272" s="337">
        <v>2163.04</v>
      </c>
      <c r="Y272" s="337">
        <v>2148.5100000000002</v>
      </c>
    </row>
    <row r="273" spans="1:25" s="333" customFormat="1">
      <c r="A273" s="334">
        <v>9</v>
      </c>
      <c r="B273" s="337">
        <v>2160.6799999999998</v>
      </c>
      <c r="C273" s="337">
        <v>2146.54</v>
      </c>
      <c r="D273" s="337">
        <v>2179.61</v>
      </c>
      <c r="E273" s="337">
        <v>2164.67</v>
      </c>
      <c r="F273" s="337">
        <v>2241.62</v>
      </c>
      <c r="G273" s="337">
        <v>2267.8000000000002</v>
      </c>
      <c r="H273" s="337">
        <v>2394.86</v>
      </c>
      <c r="I273" s="337">
        <v>2394.11</v>
      </c>
      <c r="J273" s="337">
        <v>2420.75</v>
      </c>
      <c r="K273" s="337">
        <v>2418.8200000000002</v>
      </c>
      <c r="L273" s="337">
        <v>2399.9299999999998</v>
      </c>
      <c r="M273" s="337">
        <v>2394.8200000000002</v>
      </c>
      <c r="N273" s="337">
        <v>2398.52</v>
      </c>
      <c r="O273" s="337">
        <v>2398.6</v>
      </c>
      <c r="P273" s="337">
        <v>2394.12</v>
      </c>
      <c r="Q273" s="337">
        <v>2407.5100000000002</v>
      </c>
      <c r="R273" s="337">
        <v>2401.61</v>
      </c>
      <c r="S273" s="337">
        <v>2402.2600000000002</v>
      </c>
      <c r="T273" s="337">
        <v>2380.35</v>
      </c>
      <c r="U273" s="337">
        <v>2372.11</v>
      </c>
      <c r="V273" s="337">
        <v>2277.35</v>
      </c>
      <c r="W273" s="337">
        <v>2240.81</v>
      </c>
      <c r="X273" s="337">
        <v>2196.3000000000002</v>
      </c>
      <c r="Y273" s="337">
        <v>2161.6999999999998</v>
      </c>
    </row>
    <row r="274" spans="1:25" s="333" customFormat="1">
      <c r="A274" s="334">
        <v>10</v>
      </c>
      <c r="B274" s="337">
        <v>2153.13</v>
      </c>
      <c r="C274" s="337">
        <v>2098.7399999999998</v>
      </c>
      <c r="D274" s="337">
        <v>2166.1799999999998</v>
      </c>
      <c r="E274" s="337">
        <v>2153.34</v>
      </c>
      <c r="F274" s="337">
        <v>2265.9</v>
      </c>
      <c r="G274" s="337">
        <v>2347.21</v>
      </c>
      <c r="H274" s="337">
        <v>2456.84</v>
      </c>
      <c r="I274" s="337">
        <v>2457.6999999999998</v>
      </c>
      <c r="J274" s="337">
        <v>2460.31</v>
      </c>
      <c r="K274" s="337">
        <v>2459.0100000000002</v>
      </c>
      <c r="L274" s="337">
        <v>2456.5100000000002</v>
      </c>
      <c r="M274" s="337">
        <v>2455.08</v>
      </c>
      <c r="N274" s="337">
        <v>2446.48</v>
      </c>
      <c r="O274" s="337">
        <v>2427.25</v>
      </c>
      <c r="P274" s="337">
        <v>2429.39</v>
      </c>
      <c r="Q274" s="337">
        <v>2434.31</v>
      </c>
      <c r="R274" s="337">
        <v>2440.73</v>
      </c>
      <c r="S274" s="337">
        <v>2457.29</v>
      </c>
      <c r="T274" s="337">
        <v>2410.69</v>
      </c>
      <c r="U274" s="337">
        <v>2383.58</v>
      </c>
      <c r="V274" s="337">
        <v>2210.14</v>
      </c>
      <c r="W274" s="337">
        <v>2160.21</v>
      </c>
      <c r="X274" s="337">
        <v>2020.9</v>
      </c>
      <c r="Y274" s="337">
        <v>2196.66</v>
      </c>
    </row>
    <row r="275" spans="1:25" s="333" customFormat="1">
      <c r="A275" s="334">
        <v>11</v>
      </c>
      <c r="B275" s="337">
        <v>2156.33</v>
      </c>
      <c r="C275" s="337">
        <v>2154.71</v>
      </c>
      <c r="D275" s="337">
        <v>2247.12</v>
      </c>
      <c r="E275" s="337">
        <v>2234.27</v>
      </c>
      <c r="F275" s="337">
        <v>2309.2800000000002</v>
      </c>
      <c r="G275" s="337">
        <v>2387.19</v>
      </c>
      <c r="H275" s="337">
        <v>2468.56</v>
      </c>
      <c r="I275" s="337">
        <v>2483.1</v>
      </c>
      <c r="J275" s="337">
        <v>2488.64</v>
      </c>
      <c r="K275" s="337">
        <v>2492.36</v>
      </c>
      <c r="L275" s="337">
        <v>2485.12</v>
      </c>
      <c r="M275" s="337">
        <v>2463.4899999999998</v>
      </c>
      <c r="N275" s="337">
        <v>2531.98</v>
      </c>
      <c r="O275" s="337">
        <v>2551.5100000000002</v>
      </c>
      <c r="P275" s="337">
        <v>2540.6999999999998</v>
      </c>
      <c r="Q275" s="337">
        <v>2555.1</v>
      </c>
      <c r="R275" s="337">
        <v>2541.79</v>
      </c>
      <c r="S275" s="337">
        <v>2527.16</v>
      </c>
      <c r="T275" s="337">
        <v>2468.64</v>
      </c>
      <c r="U275" s="337">
        <v>2511.0100000000002</v>
      </c>
      <c r="V275" s="337">
        <v>2441.16</v>
      </c>
      <c r="W275" s="337">
        <v>2379.4899999999998</v>
      </c>
      <c r="X275" s="337">
        <v>2284.0300000000002</v>
      </c>
      <c r="Y275" s="337">
        <v>2227.11</v>
      </c>
    </row>
    <row r="276" spans="1:25" s="333" customFormat="1">
      <c r="A276" s="334">
        <v>12</v>
      </c>
      <c r="B276" s="337">
        <v>2318.7399999999998</v>
      </c>
      <c r="C276" s="337">
        <v>2323.62</v>
      </c>
      <c r="D276" s="337">
        <v>2352.9699999999998</v>
      </c>
      <c r="E276" s="337">
        <v>2297.27</v>
      </c>
      <c r="F276" s="337">
        <v>2426.6999999999998</v>
      </c>
      <c r="G276" s="337">
        <v>2443.33</v>
      </c>
      <c r="H276" s="337">
        <v>2560.6</v>
      </c>
      <c r="I276" s="337">
        <v>2630.83</v>
      </c>
      <c r="J276" s="337">
        <v>2640.24</v>
      </c>
      <c r="K276" s="337">
        <v>2639.87</v>
      </c>
      <c r="L276" s="337">
        <v>2624.94</v>
      </c>
      <c r="M276" s="337">
        <v>2576.75</v>
      </c>
      <c r="N276" s="337">
        <v>2542.0700000000002</v>
      </c>
      <c r="O276" s="337">
        <v>2531.52</v>
      </c>
      <c r="P276" s="337">
        <v>2521.1999999999998</v>
      </c>
      <c r="Q276" s="337">
        <v>2525.81</v>
      </c>
      <c r="R276" s="337">
        <v>2513.7800000000002</v>
      </c>
      <c r="S276" s="337">
        <v>2516.0500000000002</v>
      </c>
      <c r="T276" s="337">
        <v>2594.5300000000002</v>
      </c>
      <c r="U276" s="337">
        <v>2595.7399999999998</v>
      </c>
      <c r="V276" s="337">
        <v>2487.94</v>
      </c>
      <c r="W276" s="337">
        <v>2461.6</v>
      </c>
      <c r="X276" s="337">
        <v>2307.6</v>
      </c>
      <c r="Y276" s="337">
        <v>2290.98</v>
      </c>
    </row>
    <row r="277" spans="1:25" s="333" customFormat="1">
      <c r="A277" s="334">
        <v>13</v>
      </c>
      <c r="B277" s="337">
        <v>2277.92</v>
      </c>
      <c r="C277" s="337">
        <v>2283.8200000000002</v>
      </c>
      <c r="D277" s="337">
        <v>2330.4499999999998</v>
      </c>
      <c r="E277" s="337">
        <v>2327.0300000000002</v>
      </c>
      <c r="F277" s="337">
        <v>2434.66</v>
      </c>
      <c r="G277" s="337">
        <v>2518.39</v>
      </c>
      <c r="H277" s="337">
        <v>2627.33</v>
      </c>
      <c r="I277" s="337">
        <v>2664.49</v>
      </c>
      <c r="J277" s="337">
        <v>2669.19</v>
      </c>
      <c r="K277" s="337">
        <v>2665.2</v>
      </c>
      <c r="L277" s="337">
        <v>2665.86</v>
      </c>
      <c r="M277" s="337">
        <v>2648.82</v>
      </c>
      <c r="N277" s="337">
        <v>2649.63</v>
      </c>
      <c r="O277" s="337">
        <v>2610.41</v>
      </c>
      <c r="P277" s="337">
        <v>2659.37</v>
      </c>
      <c r="Q277" s="337">
        <v>2667.53</v>
      </c>
      <c r="R277" s="337">
        <v>2654.56</v>
      </c>
      <c r="S277" s="337">
        <v>2651.05</v>
      </c>
      <c r="T277" s="337">
        <v>2638.91</v>
      </c>
      <c r="U277" s="337">
        <v>2636.04</v>
      </c>
      <c r="V277" s="337">
        <v>2525.0100000000002</v>
      </c>
      <c r="W277" s="337">
        <v>2426.3200000000002</v>
      </c>
      <c r="X277" s="337">
        <v>2308.98</v>
      </c>
      <c r="Y277" s="337">
        <v>2299.1799999999998</v>
      </c>
    </row>
    <row r="278" spans="1:25" s="333" customFormat="1">
      <c r="A278" s="334">
        <v>14</v>
      </c>
      <c r="B278" s="337">
        <v>2291.23</v>
      </c>
      <c r="C278" s="337">
        <v>2283.11</v>
      </c>
      <c r="D278" s="337">
        <v>2302.9499999999998</v>
      </c>
      <c r="E278" s="337">
        <v>2275.0700000000002</v>
      </c>
      <c r="F278" s="337">
        <v>2329.87</v>
      </c>
      <c r="G278" s="337">
        <v>2406.25</v>
      </c>
      <c r="H278" s="337">
        <v>2473.02</v>
      </c>
      <c r="I278" s="337">
        <v>2558.84</v>
      </c>
      <c r="J278" s="337">
        <v>2593.63</v>
      </c>
      <c r="K278" s="337">
        <v>2596.89</v>
      </c>
      <c r="L278" s="337">
        <v>2583.91</v>
      </c>
      <c r="M278" s="337">
        <v>2590.81</v>
      </c>
      <c r="N278" s="337">
        <v>2484.12</v>
      </c>
      <c r="O278" s="337">
        <v>2564.4699999999998</v>
      </c>
      <c r="P278" s="337">
        <v>2599.89</v>
      </c>
      <c r="Q278" s="337">
        <v>2574.79</v>
      </c>
      <c r="R278" s="337">
        <v>2599.92</v>
      </c>
      <c r="S278" s="337">
        <v>2568.25</v>
      </c>
      <c r="T278" s="337">
        <v>2577.4699999999998</v>
      </c>
      <c r="U278" s="337">
        <v>2567.7399999999998</v>
      </c>
      <c r="V278" s="337">
        <v>2504.14</v>
      </c>
      <c r="W278" s="337">
        <v>2430.6</v>
      </c>
      <c r="X278" s="337">
        <v>2355.19</v>
      </c>
      <c r="Y278" s="337">
        <v>2300.1</v>
      </c>
    </row>
    <row r="279" spans="1:25" s="333" customFormat="1">
      <c r="A279" s="334">
        <v>15</v>
      </c>
      <c r="B279" s="337">
        <v>2317.4</v>
      </c>
      <c r="C279" s="337">
        <v>2304.04</v>
      </c>
      <c r="D279" s="337">
        <v>2308.11</v>
      </c>
      <c r="E279" s="337">
        <v>2273.4299999999998</v>
      </c>
      <c r="F279" s="337">
        <v>2324.12</v>
      </c>
      <c r="G279" s="337">
        <v>2372.46</v>
      </c>
      <c r="H279" s="337">
        <v>2426.4499999999998</v>
      </c>
      <c r="I279" s="337">
        <v>2451.42</v>
      </c>
      <c r="J279" s="337">
        <v>2521.54</v>
      </c>
      <c r="K279" s="337">
        <v>2548.92</v>
      </c>
      <c r="L279" s="337">
        <v>2538.16</v>
      </c>
      <c r="M279" s="337">
        <v>2597.69</v>
      </c>
      <c r="N279" s="337">
        <v>2611.04</v>
      </c>
      <c r="O279" s="337">
        <v>2576.12</v>
      </c>
      <c r="P279" s="337">
        <v>2621.3200000000002</v>
      </c>
      <c r="Q279" s="337">
        <v>2651.42</v>
      </c>
      <c r="R279" s="337">
        <v>2657.94</v>
      </c>
      <c r="S279" s="337">
        <v>2625.91</v>
      </c>
      <c r="T279" s="337">
        <v>2538.9299999999998</v>
      </c>
      <c r="U279" s="337">
        <v>2612.91</v>
      </c>
      <c r="V279" s="337">
        <v>2527.87</v>
      </c>
      <c r="W279" s="337">
        <v>2455.1999999999998</v>
      </c>
      <c r="X279" s="337">
        <v>2342.04</v>
      </c>
      <c r="Y279" s="337">
        <v>2291.62</v>
      </c>
    </row>
    <row r="280" spans="1:25" s="333" customFormat="1">
      <c r="A280" s="334">
        <v>16</v>
      </c>
      <c r="B280" s="337">
        <v>2241.2399999999998</v>
      </c>
      <c r="C280" s="337">
        <v>2253.83</v>
      </c>
      <c r="D280" s="337">
        <v>2287.0700000000002</v>
      </c>
      <c r="E280" s="337">
        <v>2261.14</v>
      </c>
      <c r="F280" s="337">
        <v>2292.3200000000002</v>
      </c>
      <c r="G280" s="337">
        <v>2272.6999999999998</v>
      </c>
      <c r="H280" s="337">
        <v>2394.9299999999998</v>
      </c>
      <c r="I280" s="337">
        <v>2407.41</v>
      </c>
      <c r="J280" s="337">
        <v>2397.38</v>
      </c>
      <c r="K280" s="337">
        <v>2386.9</v>
      </c>
      <c r="L280" s="337">
        <v>2363.2600000000002</v>
      </c>
      <c r="M280" s="337">
        <v>2375.37</v>
      </c>
      <c r="N280" s="337">
        <v>2312.81</v>
      </c>
      <c r="O280" s="337">
        <v>2378.0700000000002</v>
      </c>
      <c r="P280" s="337">
        <v>2365.46</v>
      </c>
      <c r="Q280" s="337">
        <v>2405.33</v>
      </c>
      <c r="R280" s="337">
        <v>2413.29</v>
      </c>
      <c r="S280" s="337">
        <v>2465.54</v>
      </c>
      <c r="T280" s="337">
        <v>2412.54</v>
      </c>
      <c r="U280" s="337">
        <v>2458.35</v>
      </c>
      <c r="V280" s="337">
        <v>2356.0300000000002</v>
      </c>
      <c r="W280" s="337">
        <v>2283.8200000000002</v>
      </c>
      <c r="X280" s="337">
        <v>2226.12</v>
      </c>
      <c r="Y280" s="337">
        <v>2222.58</v>
      </c>
    </row>
    <row r="281" spans="1:25" s="333" customFormat="1">
      <c r="A281" s="334">
        <v>17</v>
      </c>
      <c r="B281" s="337">
        <v>2270.3000000000002</v>
      </c>
      <c r="C281" s="337">
        <v>2286.21</v>
      </c>
      <c r="D281" s="337">
        <v>2340.7399999999998</v>
      </c>
      <c r="E281" s="337">
        <v>2329.37</v>
      </c>
      <c r="F281" s="337">
        <v>2368.56</v>
      </c>
      <c r="G281" s="337">
        <v>2369.86</v>
      </c>
      <c r="H281" s="337">
        <v>2458.2399999999998</v>
      </c>
      <c r="I281" s="337">
        <v>2453.71</v>
      </c>
      <c r="J281" s="337">
        <v>2456.79</v>
      </c>
      <c r="K281" s="337">
        <v>2494.56</v>
      </c>
      <c r="L281" s="337">
        <v>2471.2800000000002</v>
      </c>
      <c r="M281" s="337">
        <v>2451.09</v>
      </c>
      <c r="N281" s="337">
        <v>2407.2600000000002</v>
      </c>
      <c r="O281" s="337">
        <v>2453.14</v>
      </c>
      <c r="P281" s="337">
        <v>2445.46</v>
      </c>
      <c r="Q281" s="337">
        <v>2466.0500000000002</v>
      </c>
      <c r="R281" s="337">
        <v>2460.9899999999998</v>
      </c>
      <c r="S281" s="337">
        <v>2524.9699999999998</v>
      </c>
      <c r="T281" s="337">
        <v>2476.35</v>
      </c>
      <c r="U281" s="337">
        <v>2516.98</v>
      </c>
      <c r="V281" s="337">
        <v>2423.0500000000002</v>
      </c>
      <c r="W281" s="337">
        <v>2320.4</v>
      </c>
      <c r="X281" s="337">
        <v>2260.17</v>
      </c>
      <c r="Y281" s="337">
        <v>2243.79</v>
      </c>
    </row>
    <row r="282" spans="1:25" s="333" customFormat="1">
      <c r="A282" s="334">
        <v>18</v>
      </c>
      <c r="B282" s="337">
        <v>2167.4299999999998</v>
      </c>
      <c r="C282" s="337">
        <v>2167.0700000000002</v>
      </c>
      <c r="D282" s="337">
        <v>2213.1</v>
      </c>
      <c r="E282" s="337">
        <v>2219.8200000000002</v>
      </c>
      <c r="F282" s="337">
        <v>2224.44</v>
      </c>
      <c r="G282" s="337">
        <v>2207.12</v>
      </c>
      <c r="H282" s="337">
        <v>2283.06</v>
      </c>
      <c r="I282" s="337">
        <v>2280.9699999999998</v>
      </c>
      <c r="J282" s="337">
        <v>2288.79</v>
      </c>
      <c r="K282" s="337">
        <v>2279.66</v>
      </c>
      <c r="L282" s="337">
        <v>2263.12</v>
      </c>
      <c r="M282" s="337">
        <v>2238.54</v>
      </c>
      <c r="N282" s="337">
        <v>2238.9499999999998</v>
      </c>
      <c r="O282" s="337">
        <v>2246.5</v>
      </c>
      <c r="P282" s="337">
        <v>2293.9499999999998</v>
      </c>
      <c r="Q282" s="337">
        <v>2294.79</v>
      </c>
      <c r="R282" s="337">
        <v>2340.73</v>
      </c>
      <c r="S282" s="337">
        <v>2395.6</v>
      </c>
      <c r="T282" s="337">
        <v>2333.9699999999998</v>
      </c>
      <c r="U282" s="337">
        <v>2360.3200000000002</v>
      </c>
      <c r="V282" s="337">
        <v>2284.92</v>
      </c>
      <c r="W282" s="337">
        <v>2196.04</v>
      </c>
      <c r="X282" s="337">
        <v>2165.4899999999998</v>
      </c>
      <c r="Y282" s="337">
        <v>2164.41</v>
      </c>
    </row>
    <row r="283" spans="1:25" s="333" customFormat="1">
      <c r="A283" s="334">
        <v>19</v>
      </c>
      <c r="B283" s="337">
        <v>2226.2199999999998</v>
      </c>
      <c r="C283" s="337">
        <v>2209.69</v>
      </c>
      <c r="D283" s="337">
        <v>2289.4699999999998</v>
      </c>
      <c r="E283" s="337">
        <v>2297.81</v>
      </c>
      <c r="F283" s="337">
        <v>2300.48</v>
      </c>
      <c r="G283" s="337">
        <v>2290.3200000000002</v>
      </c>
      <c r="H283" s="337">
        <v>2396.19</v>
      </c>
      <c r="I283" s="337">
        <v>2425.98</v>
      </c>
      <c r="J283" s="337">
        <v>2429.2800000000002</v>
      </c>
      <c r="K283" s="337">
        <v>2408.79</v>
      </c>
      <c r="L283" s="337">
        <v>2374.92</v>
      </c>
      <c r="M283" s="337">
        <v>2337.71</v>
      </c>
      <c r="N283" s="337">
        <v>2349.59</v>
      </c>
      <c r="O283" s="337">
        <v>2360.1799999999998</v>
      </c>
      <c r="P283" s="337">
        <v>2426.89</v>
      </c>
      <c r="Q283" s="337">
        <v>2462.38</v>
      </c>
      <c r="R283" s="337">
        <v>2467.58</v>
      </c>
      <c r="S283" s="337">
        <v>2543.89</v>
      </c>
      <c r="T283" s="337">
        <v>2439.06</v>
      </c>
      <c r="U283" s="337">
        <v>2490.17</v>
      </c>
      <c r="V283" s="337">
        <v>2399.54</v>
      </c>
      <c r="W283" s="337">
        <v>2346.14</v>
      </c>
      <c r="X283" s="337">
        <v>2274.48</v>
      </c>
      <c r="Y283" s="337">
        <v>2268.5100000000002</v>
      </c>
    </row>
    <row r="284" spans="1:25" s="333" customFormat="1">
      <c r="A284" s="334">
        <v>20</v>
      </c>
      <c r="B284" s="337">
        <v>2287.91</v>
      </c>
      <c r="C284" s="337">
        <v>2288.5700000000002</v>
      </c>
      <c r="D284" s="337">
        <v>2348.2399999999998</v>
      </c>
      <c r="E284" s="337">
        <v>2295.9499999999998</v>
      </c>
      <c r="F284" s="337">
        <v>2285.62</v>
      </c>
      <c r="G284" s="337">
        <v>2370.4699999999998</v>
      </c>
      <c r="H284" s="337">
        <v>2465.42</v>
      </c>
      <c r="I284" s="337">
        <v>2473.35</v>
      </c>
      <c r="J284" s="337">
        <v>2471.9</v>
      </c>
      <c r="K284" s="337">
        <v>2452.31</v>
      </c>
      <c r="L284" s="337">
        <v>2419.54</v>
      </c>
      <c r="M284" s="337">
        <v>2402.42</v>
      </c>
      <c r="N284" s="337">
        <v>2402.85</v>
      </c>
      <c r="O284" s="337">
        <v>2404.48</v>
      </c>
      <c r="P284" s="337">
        <v>2435.5</v>
      </c>
      <c r="Q284" s="337">
        <v>2439.1999999999998</v>
      </c>
      <c r="R284" s="337">
        <v>2462.5</v>
      </c>
      <c r="S284" s="337">
        <v>2445.6999999999998</v>
      </c>
      <c r="T284" s="337">
        <v>2487.12</v>
      </c>
      <c r="U284" s="337">
        <v>2509.96</v>
      </c>
      <c r="V284" s="337">
        <v>2471.52</v>
      </c>
      <c r="W284" s="337">
        <v>2450.39</v>
      </c>
      <c r="X284" s="337">
        <v>2383.77</v>
      </c>
      <c r="Y284" s="337">
        <v>2325.96</v>
      </c>
    </row>
    <row r="285" spans="1:25" s="333" customFormat="1">
      <c r="A285" s="334">
        <v>21</v>
      </c>
      <c r="B285" s="337">
        <v>2292.7399999999998</v>
      </c>
      <c r="C285" s="337">
        <v>2304.92</v>
      </c>
      <c r="D285" s="337">
        <v>2319.2800000000002</v>
      </c>
      <c r="E285" s="337">
        <v>2181.69</v>
      </c>
      <c r="F285" s="337">
        <v>2203.25</v>
      </c>
      <c r="G285" s="337">
        <v>2296.9499999999998</v>
      </c>
      <c r="H285" s="337">
        <v>2340.7199999999998</v>
      </c>
      <c r="I285" s="337">
        <v>2397.27</v>
      </c>
      <c r="J285" s="337">
        <v>2430.83</v>
      </c>
      <c r="K285" s="337">
        <v>2425.33</v>
      </c>
      <c r="L285" s="337">
        <v>2418.94</v>
      </c>
      <c r="M285" s="337">
        <v>2416.38</v>
      </c>
      <c r="N285" s="337">
        <v>2414.9699999999998</v>
      </c>
      <c r="O285" s="337">
        <v>2422.89</v>
      </c>
      <c r="P285" s="337">
        <v>2433.59</v>
      </c>
      <c r="Q285" s="337">
        <v>2441.46</v>
      </c>
      <c r="R285" s="337">
        <v>2450.35</v>
      </c>
      <c r="S285" s="337">
        <v>2424.61</v>
      </c>
      <c r="T285" s="337">
        <v>2461.34</v>
      </c>
      <c r="U285" s="337">
        <v>2485.17</v>
      </c>
      <c r="V285" s="337">
        <v>2439.73</v>
      </c>
      <c r="W285" s="337">
        <v>2379.21</v>
      </c>
      <c r="X285" s="337">
        <v>2321.29</v>
      </c>
      <c r="Y285" s="337">
        <v>2293.9</v>
      </c>
    </row>
    <row r="286" spans="1:25" s="333" customFormat="1">
      <c r="A286" s="334">
        <v>22</v>
      </c>
      <c r="B286" s="337">
        <v>2296.56</v>
      </c>
      <c r="C286" s="337">
        <v>2295.5300000000002</v>
      </c>
      <c r="D286" s="337">
        <v>2306.6999999999998</v>
      </c>
      <c r="E286" s="337">
        <v>2153.31</v>
      </c>
      <c r="F286" s="337">
        <v>2157.48</v>
      </c>
      <c r="G286" s="337">
        <v>2289.0100000000002</v>
      </c>
      <c r="H286" s="337">
        <v>2329.6999999999998</v>
      </c>
      <c r="I286" s="337">
        <v>2332.3000000000002</v>
      </c>
      <c r="J286" s="337">
        <v>2396</v>
      </c>
      <c r="K286" s="337">
        <v>2426</v>
      </c>
      <c r="L286" s="337">
        <v>2420.0100000000002</v>
      </c>
      <c r="M286" s="337">
        <v>2411.8000000000002</v>
      </c>
      <c r="N286" s="337">
        <v>2406.61</v>
      </c>
      <c r="O286" s="337">
        <v>2404.27</v>
      </c>
      <c r="P286" s="337">
        <v>2434.11</v>
      </c>
      <c r="Q286" s="337">
        <v>2445.9499999999998</v>
      </c>
      <c r="R286" s="337">
        <v>2450.63</v>
      </c>
      <c r="S286" s="337">
        <v>2435.64</v>
      </c>
      <c r="T286" s="337">
        <v>2464.66</v>
      </c>
      <c r="U286" s="337">
        <v>2483.9699999999998</v>
      </c>
      <c r="V286" s="337">
        <v>2412</v>
      </c>
      <c r="W286" s="337">
        <v>2373.56</v>
      </c>
      <c r="X286" s="337">
        <v>2312.36</v>
      </c>
      <c r="Y286" s="337">
        <v>2294.09</v>
      </c>
    </row>
    <row r="287" spans="1:25" s="333" customFormat="1">
      <c r="A287" s="334">
        <v>23</v>
      </c>
      <c r="B287" s="337">
        <v>2343.61</v>
      </c>
      <c r="C287" s="337">
        <v>2336.7800000000002</v>
      </c>
      <c r="D287" s="337">
        <v>2343.75</v>
      </c>
      <c r="E287" s="337">
        <v>2191.75</v>
      </c>
      <c r="F287" s="337">
        <v>2200.2800000000002</v>
      </c>
      <c r="G287" s="337">
        <v>2344.4499999999998</v>
      </c>
      <c r="H287" s="337">
        <v>2377.38</v>
      </c>
      <c r="I287" s="337">
        <v>2406.12</v>
      </c>
      <c r="J287" s="337">
        <v>2448.44</v>
      </c>
      <c r="K287" s="337">
        <v>2465.35</v>
      </c>
      <c r="L287" s="337">
        <v>2449.84</v>
      </c>
      <c r="M287" s="337">
        <v>2442.2399999999998</v>
      </c>
      <c r="N287" s="337">
        <v>2438.13</v>
      </c>
      <c r="O287" s="337">
        <v>2457.02</v>
      </c>
      <c r="P287" s="337">
        <v>2455.17</v>
      </c>
      <c r="Q287" s="337">
        <v>2490.9699999999998</v>
      </c>
      <c r="R287" s="337">
        <v>2523.5700000000002</v>
      </c>
      <c r="S287" s="337">
        <v>2491.4299999999998</v>
      </c>
      <c r="T287" s="337">
        <v>2532.7600000000002</v>
      </c>
      <c r="U287" s="337">
        <v>2551.6999999999998</v>
      </c>
      <c r="V287" s="337">
        <v>2466.9499999999998</v>
      </c>
      <c r="W287" s="337">
        <v>2409.0100000000002</v>
      </c>
      <c r="X287" s="337">
        <v>2357.69</v>
      </c>
      <c r="Y287" s="337">
        <v>2355.34</v>
      </c>
    </row>
    <row r="288" spans="1:25" s="333" customFormat="1">
      <c r="A288" s="334">
        <v>24</v>
      </c>
      <c r="B288" s="337">
        <v>2378.42</v>
      </c>
      <c r="C288" s="337">
        <v>2383.87</v>
      </c>
      <c r="D288" s="337">
        <v>2395.46</v>
      </c>
      <c r="E288" s="337">
        <v>2371.75</v>
      </c>
      <c r="F288" s="337">
        <v>2344.34</v>
      </c>
      <c r="G288" s="337">
        <v>2412.0500000000002</v>
      </c>
      <c r="H288" s="337">
        <v>2483.35</v>
      </c>
      <c r="I288" s="337">
        <v>2475.0300000000002</v>
      </c>
      <c r="J288" s="337">
        <v>2507.23</v>
      </c>
      <c r="K288" s="337">
        <v>2500.52</v>
      </c>
      <c r="L288" s="337">
        <v>2490.58</v>
      </c>
      <c r="M288" s="337">
        <v>2451.02</v>
      </c>
      <c r="N288" s="337">
        <v>2463.1799999999998</v>
      </c>
      <c r="O288" s="337">
        <v>2452.11</v>
      </c>
      <c r="P288" s="337">
        <v>2453.4499999999998</v>
      </c>
      <c r="Q288" s="337">
        <v>2500.02</v>
      </c>
      <c r="R288" s="337">
        <v>2489.85</v>
      </c>
      <c r="S288" s="337">
        <v>2471.2600000000002</v>
      </c>
      <c r="T288" s="337">
        <v>2528.4899999999998</v>
      </c>
      <c r="U288" s="337">
        <v>2544.39</v>
      </c>
      <c r="V288" s="337">
        <v>2422.29</v>
      </c>
      <c r="W288" s="337">
        <v>2394.65</v>
      </c>
      <c r="X288" s="337">
        <v>2200.31</v>
      </c>
      <c r="Y288" s="337">
        <v>2359.46</v>
      </c>
    </row>
    <row r="289" spans="1:25" s="333" customFormat="1">
      <c r="A289" s="334">
        <v>25</v>
      </c>
      <c r="B289" s="337">
        <v>2354.8200000000002</v>
      </c>
      <c r="C289" s="337">
        <v>2355.02</v>
      </c>
      <c r="D289" s="337">
        <v>2344.6</v>
      </c>
      <c r="E289" s="337">
        <v>2364.63</v>
      </c>
      <c r="F289" s="337">
        <v>2345.77</v>
      </c>
      <c r="G289" s="337">
        <v>2385.11</v>
      </c>
      <c r="H289" s="337">
        <v>2488.88</v>
      </c>
      <c r="I289" s="337">
        <v>2495.5500000000002</v>
      </c>
      <c r="J289" s="337">
        <v>2500.6999999999998</v>
      </c>
      <c r="K289" s="337">
        <v>2491.34</v>
      </c>
      <c r="L289" s="337">
        <v>2494.2199999999998</v>
      </c>
      <c r="M289" s="337">
        <v>2471.83</v>
      </c>
      <c r="N289" s="337">
        <v>2464.6</v>
      </c>
      <c r="O289" s="337">
        <v>2460.63</v>
      </c>
      <c r="P289" s="337">
        <v>2459.77</v>
      </c>
      <c r="Q289" s="337">
        <v>2475.7199999999998</v>
      </c>
      <c r="R289" s="337">
        <v>2495.16</v>
      </c>
      <c r="S289" s="337">
        <v>2459.96</v>
      </c>
      <c r="T289" s="337">
        <v>2528.7600000000002</v>
      </c>
      <c r="U289" s="337">
        <v>2549.79</v>
      </c>
      <c r="V289" s="337">
        <v>2482.08</v>
      </c>
      <c r="W289" s="337">
        <v>2461.2600000000002</v>
      </c>
      <c r="X289" s="337">
        <v>2379.8000000000002</v>
      </c>
      <c r="Y289" s="337">
        <v>2348.2199999999998</v>
      </c>
    </row>
    <row r="290" spans="1:25" s="333" customFormat="1">
      <c r="A290" s="334">
        <v>26</v>
      </c>
      <c r="B290" s="337">
        <v>2435.23</v>
      </c>
      <c r="C290" s="337">
        <v>2453.9499999999998</v>
      </c>
      <c r="D290" s="337">
        <v>2504.7600000000002</v>
      </c>
      <c r="E290" s="337">
        <v>2462.67</v>
      </c>
      <c r="F290" s="337">
        <v>2448.09</v>
      </c>
      <c r="G290" s="337">
        <v>2577.09</v>
      </c>
      <c r="H290" s="337">
        <v>2638.89</v>
      </c>
      <c r="I290" s="337">
        <v>2651.04</v>
      </c>
      <c r="J290" s="337">
        <v>2662.94</v>
      </c>
      <c r="K290" s="337">
        <v>2659.46</v>
      </c>
      <c r="L290" s="337">
        <v>2642.46</v>
      </c>
      <c r="M290" s="337">
        <v>2615.2199999999998</v>
      </c>
      <c r="N290" s="337">
        <v>2586.39</v>
      </c>
      <c r="O290" s="337">
        <v>2628.15</v>
      </c>
      <c r="P290" s="337">
        <v>2649.31</v>
      </c>
      <c r="Q290" s="337">
        <v>2680.68</v>
      </c>
      <c r="R290" s="337">
        <v>2659.63</v>
      </c>
      <c r="S290" s="337">
        <v>2664.36</v>
      </c>
      <c r="T290" s="337">
        <v>2708.72</v>
      </c>
      <c r="U290" s="337">
        <v>2733.28</v>
      </c>
      <c r="V290" s="337">
        <v>2643.81</v>
      </c>
      <c r="W290" s="337">
        <v>2610.98</v>
      </c>
      <c r="X290" s="337">
        <v>2494.9299999999998</v>
      </c>
      <c r="Y290" s="337">
        <v>2463.4899999999998</v>
      </c>
    </row>
    <row r="291" spans="1:25" s="333" customFormat="1">
      <c r="A291" s="334">
        <v>27</v>
      </c>
      <c r="B291" s="337">
        <v>2426.11</v>
      </c>
      <c r="C291" s="337">
        <v>2445.04</v>
      </c>
      <c r="D291" s="337">
        <v>2492</v>
      </c>
      <c r="E291" s="337">
        <v>2433.88</v>
      </c>
      <c r="F291" s="337">
        <v>2415.5100000000002</v>
      </c>
      <c r="G291" s="337">
        <v>2505.9699999999998</v>
      </c>
      <c r="H291" s="337">
        <v>2575</v>
      </c>
      <c r="I291" s="337">
        <v>2596.2800000000002</v>
      </c>
      <c r="J291" s="337">
        <v>2543.11</v>
      </c>
      <c r="K291" s="337">
        <v>2539.19</v>
      </c>
      <c r="L291" s="337">
        <v>2528.86</v>
      </c>
      <c r="M291" s="337">
        <v>2554.92</v>
      </c>
      <c r="N291" s="337">
        <v>2556.0700000000002</v>
      </c>
      <c r="O291" s="337">
        <v>2556.37</v>
      </c>
      <c r="P291" s="337">
        <v>2574.0100000000002</v>
      </c>
      <c r="Q291" s="337">
        <v>2590.86</v>
      </c>
      <c r="R291" s="337">
        <v>2557.11</v>
      </c>
      <c r="S291" s="337">
        <v>2567.42</v>
      </c>
      <c r="T291" s="337">
        <v>2580.7399999999998</v>
      </c>
      <c r="U291" s="337">
        <v>2611.41</v>
      </c>
      <c r="V291" s="337">
        <v>2542.34</v>
      </c>
      <c r="W291" s="337">
        <v>2536.9499999999998</v>
      </c>
      <c r="X291" s="337">
        <v>2465.7399999999998</v>
      </c>
      <c r="Y291" s="337">
        <v>2415.69</v>
      </c>
    </row>
    <row r="292" spans="1:25" s="333" customFormat="1">
      <c r="A292" s="334">
        <v>28</v>
      </c>
      <c r="B292" s="337">
        <v>2329.54</v>
      </c>
      <c r="C292" s="337">
        <v>2335.29</v>
      </c>
      <c r="D292" s="337">
        <v>2345</v>
      </c>
      <c r="E292" s="337">
        <v>2264.31</v>
      </c>
      <c r="F292" s="337">
        <v>2255.56</v>
      </c>
      <c r="G292" s="337">
        <v>2325.7199999999998</v>
      </c>
      <c r="H292" s="337">
        <v>2342.7600000000002</v>
      </c>
      <c r="I292" s="337">
        <v>2446.0500000000002</v>
      </c>
      <c r="J292" s="337">
        <v>2455.83</v>
      </c>
      <c r="K292" s="337">
        <v>2455.23</v>
      </c>
      <c r="L292" s="337">
        <v>2449.83</v>
      </c>
      <c r="M292" s="337">
        <v>2445.5100000000002</v>
      </c>
      <c r="N292" s="337">
        <v>2444.83</v>
      </c>
      <c r="O292" s="337">
        <v>2455.71</v>
      </c>
      <c r="P292" s="337">
        <v>2477.94</v>
      </c>
      <c r="Q292" s="337">
        <v>2497.27</v>
      </c>
      <c r="R292" s="337">
        <v>2482.2600000000002</v>
      </c>
      <c r="S292" s="337">
        <v>2455.9</v>
      </c>
      <c r="T292" s="337">
        <v>2474.39</v>
      </c>
      <c r="U292" s="337">
        <v>2516.52</v>
      </c>
      <c r="V292" s="337">
        <v>2472.42</v>
      </c>
      <c r="W292" s="337">
        <v>2411.4299999999998</v>
      </c>
      <c r="X292" s="337">
        <v>2362.39</v>
      </c>
      <c r="Y292" s="337">
        <v>2302.73</v>
      </c>
    </row>
    <row r="293" spans="1:25" s="333" customFormat="1">
      <c r="A293" s="334">
        <v>29</v>
      </c>
      <c r="B293" s="337">
        <v>0</v>
      </c>
      <c r="C293" s="337">
        <v>0</v>
      </c>
      <c r="D293" s="337">
        <v>0</v>
      </c>
      <c r="E293" s="337">
        <v>0</v>
      </c>
      <c r="F293" s="337">
        <v>0</v>
      </c>
      <c r="G293" s="337">
        <v>0</v>
      </c>
      <c r="H293" s="337">
        <v>0</v>
      </c>
      <c r="I293" s="337">
        <v>0</v>
      </c>
      <c r="J293" s="337">
        <v>0</v>
      </c>
      <c r="K293" s="337">
        <v>0</v>
      </c>
      <c r="L293" s="337">
        <v>0</v>
      </c>
      <c r="M293" s="337">
        <v>0</v>
      </c>
      <c r="N293" s="337">
        <v>0</v>
      </c>
      <c r="O293" s="337">
        <v>0</v>
      </c>
      <c r="P293" s="337">
        <v>0</v>
      </c>
      <c r="Q293" s="337">
        <v>0</v>
      </c>
      <c r="R293" s="337">
        <v>0</v>
      </c>
      <c r="S293" s="337">
        <v>0</v>
      </c>
      <c r="T293" s="337">
        <v>0</v>
      </c>
      <c r="U293" s="337">
        <v>0</v>
      </c>
      <c r="V293" s="337">
        <v>0</v>
      </c>
      <c r="W293" s="337">
        <v>0</v>
      </c>
      <c r="X293" s="337">
        <v>0</v>
      </c>
      <c r="Y293" s="337">
        <v>0</v>
      </c>
    </row>
    <row r="294" spans="1:25" s="333" customFormat="1">
      <c r="A294" s="334">
        <v>30</v>
      </c>
      <c r="B294" s="337">
        <v>0</v>
      </c>
      <c r="C294" s="337">
        <v>0</v>
      </c>
      <c r="D294" s="337">
        <v>0</v>
      </c>
      <c r="E294" s="337">
        <v>0</v>
      </c>
      <c r="F294" s="337">
        <v>0</v>
      </c>
      <c r="G294" s="337">
        <v>0</v>
      </c>
      <c r="H294" s="337">
        <v>0</v>
      </c>
      <c r="I294" s="337">
        <v>0</v>
      </c>
      <c r="J294" s="337">
        <v>0</v>
      </c>
      <c r="K294" s="337">
        <v>0</v>
      </c>
      <c r="L294" s="337">
        <v>0</v>
      </c>
      <c r="M294" s="337">
        <v>0</v>
      </c>
      <c r="N294" s="337">
        <v>0</v>
      </c>
      <c r="O294" s="337">
        <v>0</v>
      </c>
      <c r="P294" s="337">
        <v>0</v>
      </c>
      <c r="Q294" s="337">
        <v>0</v>
      </c>
      <c r="R294" s="337">
        <v>0</v>
      </c>
      <c r="S294" s="337">
        <v>0</v>
      </c>
      <c r="T294" s="337">
        <v>0</v>
      </c>
      <c r="U294" s="337">
        <v>0</v>
      </c>
      <c r="V294" s="337">
        <v>0</v>
      </c>
      <c r="W294" s="337">
        <v>0</v>
      </c>
      <c r="X294" s="337">
        <v>0</v>
      </c>
      <c r="Y294" s="337">
        <v>0</v>
      </c>
    </row>
    <row r="295" spans="1:25" s="333" customFormat="1">
      <c r="A295" s="334">
        <v>31</v>
      </c>
      <c r="B295" s="337">
        <v>0</v>
      </c>
      <c r="C295" s="337">
        <v>0</v>
      </c>
      <c r="D295" s="337">
        <v>0</v>
      </c>
      <c r="E295" s="337">
        <v>0</v>
      </c>
      <c r="F295" s="337">
        <v>0</v>
      </c>
      <c r="G295" s="337">
        <v>0</v>
      </c>
      <c r="H295" s="337">
        <v>0</v>
      </c>
      <c r="I295" s="337">
        <v>0</v>
      </c>
      <c r="J295" s="337">
        <v>0</v>
      </c>
      <c r="K295" s="337">
        <v>0</v>
      </c>
      <c r="L295" s="337">
        <v>0</v>
      </c>
      <c r="M295" s="337">
        <v>0</v>
      </c>
      <c r="N295" s="337">
        <v>0</v>
      </c>
      <c r="O295" s="337">
        <v>0</v>
      </c>
      <c r="P295" s="337">
        <v>0</v>
      </c>
      <c r="Q295" s="337">
        <v>0</v>
      </c>
      <c r="R295" s="337">
        <v>0</v>
      </c>
      <c r="S295" s="337">
        <v>0</v>
      </c>
      <c r="T295" s="337">
        <v>0</v>
      </c>
      <c r="U295" s="337">
        <v>0</v>
      </c>
      <c r="V295" s="337">
        <v>0</v>
      </c>
      <c r="W295" s="337">
        <v>0</v>
      </c>
      <c r="X295" s="337">
        <v>0</v>
      </c>
      <c r="Y295" s="337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1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71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2364.96</v>
      </c>
      <c r="C299" s="286">
        <v>2369.17</v>
      </c>
      <c r="D299" s="286">
        <v>2313.98</v>
      </c>
      <c r="E299" s="286">
        <v>2273.09</v>
      </c>
      <c r="F299" s="286">
        <v>2325.4499999999998</v>
      </c>
      <c r="G299" s="286">
        <v>2393.42</v>
      </c>
      <c r="H299" s="286">
        <v>2443.0300000000002</v>
      </c>
      <c r="I299" s="286">
        <v>2471.96</v>
      </c>
      <c r="J299" s="286">
        <v>2506.84</v>
      </c>
      <c r="K299" s="286">
        <v>2515.5700000000002</v>
      </c>
      <c r="L299" s="286">
        <v>2512.06</v>
      </c>
      <c r="M299" s="286">
        <v>2484.2800000000002</v>
      </c>
      <c r="N299" s="286">
        <v>2507.1999999999998</v>
      </c>
      <c r="O299" s="286">
        <v>2523.16</v>
      </c>
      <c r="P299" s="286">
        <v>2559.7399999999998</v>
      </c>
      <c r="Q299" s="286">
        <v>2575.67</v>
      </c>
      <c r="R299" s="286">
        <v>2541.7199999999998</v>
      </c>
      <c r="S299" s="286">
        <v>2519.08</v>
      </c>
      <c r="T299" s="286">
        <v>2553.77</v>
      </c>
      <c r="U299" s="286">
        <v>2607.2399999999998</v>
      </c>
      <c r="V299" s="286">
        <v>2527.41</v>
      </c>
      <c r="W299" s="286">
        <v>2474.89</v>
      </c>
      <c r="X299" s="286">
        <v>2400.9699999999998</v>
      </c>
      <c r="Y299" s="286">
        <v>2371.87</v>
      </c>
    </row>
    <row r="300" spans="1:25">
      <c r="A300" s="261">
        <v>2</v>
      </c>
      <c r="B300" s="286">
        <v>2426.7399999999998</v>
      </c>
      <c r="C300" s="286">
        <v>2438.5500000000002</v>
      </c>
      <c r="D300" s="286">
        <v>2380.89</v>
      </c>
      <c r="E300" s="286">
        <v>2428.4699999999998</v>
      </c>
      <c r="F300" s="286">
        <v>2466.4899999999998</v>
      </c>
      <c r="G300" s="286">
        <v>2528.0300000000002</v>
      </c>
      <c r="H300" s="286">
        <v>2546.5</v>
      </c>
      <c r="I300" s="286">
        <v>2509.39</v>
      </c>
      <c r="J300" s="286">
        <v>2534.19</v>
      </c>
      <c r="K300" s="286">
        <v>2513.44</v>
      </c>
      <c r="L300" s="286">
        <v>2489.71</v>
      </c>
      <c r="M300" s="286">
        <v>2570.75</v>
      </c>
      <c r="N300" s="286">
        <v>2555.15</v>
      </c>
      <c r="O300" s="286">
        <v>2559.38</v>
      </c>
      <c r="P300" s="286">
        <v>2551.79</v>
      </c>
      <c r="Q300" s="286">
        <v>2585.9</v>
      </c>
      <c r="R300" s="286">
        <v>2551.0700000000002</v>
      </c>
      <c r="S300" s="286">
        <v>2499.48</v>
      </c>
      <c r="T300" s="286">
        <v>2560.23</v>
      </c>
      <c r="U300" s="286">
        <v>2579.0700000000002</v>
      </c>
      <c r="V300" s="286">
        <v>2506.36</v>
      </c>
      <c r="W300" s="286">
        <v>2470.38</v>
      </c>
      <c r="X300" s="286">
        <v>2427.87</v>
      </c>
      <c r="Y300" s="286">
        <v>2377.44</v>
      </c>
    </row>
    <row r="301" spans="1:25">
      <c r="A301" s="261">
        <v>3</v>
      </c>
      <c r="B301" s="286">
        <v>2328.66</v>
      </c>
      <c r="C301" s="286">
        <v>2361.52</v>
      </c>
      <c r="D301" s="286">
        <v>2337.4499999999998</v>
      </c>
      <c r="E301" s="286">
        <v>2321.11</v>
      </c>
      <c r="F301" s="286">
        <v>2414.09</v>
      </c>
      <c r="G301" s="286">
        <v>2409.61</v>
      </c>
      <c r="H301" s="286">
        <v>2421.39</v>
      </c>
      <c r="I301" s="286">
        <v>2432.8200000000002</v>
      </c>
      <c r="J301" s="286">
        <v>2426.2399999999998</v>
      </c>
      <c r="K301" s="286">
        <v>2421.33</v>
      </c>
      <c r="L301" s="286">
        <v>2421.62</v>
      </c>
      <c r="M301" s="286">
        <v>2450.23</v>
      </c>
      <c r="N301" s="286">
        <v>2438.1</v>
      </c>
      <c r="O301" s="286">
        <v>2438.84</v>
      </c>
      <c r="P301" s="286">
        <v>2420.31</v>
      </c>
      <c r="Q301" s="286">
        <v>2437.7199999999998</v>
      </c>
      <c r="R301" s="286">
        <v>2419.58</v>
      </c>
      <c r="S301" s="286">
        <v>2451.75</v>
      </c>
      <c r="T301" s="286">
        <v>2448.37</v>
      </c>
      <c r="U301" s="286">
        <v>2466.29</v>
      </c>
      <c r="V301" s="286">
        <v>2408.7399999999998</v>
      </c>
      <c r="W301" s="286">
        <v>2382.83</v>
      </c>
      <c r="X301" s="286">
        <v>2365.5100000000002</v>
      </c>
      <c r="Y301" s="286">
        <v>2334.8000000000002</v>
      </c>
    </row>
    <row r="302" spans="1:25">
      <c r="A302" s="261">
        <v>4</v>
      </c>
      <c r="B302" s="286">
        <v>2303.4299999999998</v>
      </c>
      <c r="C302" s="286">
        <v>2281.98</v>
      </c>
      <c r="D302" s="286">
        <v>2369.4499999999998</v>
      </c>
      <c r="E302" s="286">
        <v>2358.86</v>
      </c>
      <c r="F302" s="286">
        <v>2417.61</v>
      </c>
      <c r="G302" s="286">
        <v>2467.08</v>
      </c>
      <c r="H302" s="286">
        <v>2462.67</v>
      </c>
      <c r="I302" s="286">
        <v>2482.9299999999998</v>
      </c>
      <c r="J302" s="286">
        <v>2496.31</v>
      </c>
      <c r="K302" s="286">
        <v>2476.96</v>
      </c>
      <c r="L302" s="286">
        <v>2465.31</v>
      </c>
      <c r="M302" s="286">
        <v>2502.65</v>
      </c>
      <c r="N302" s="286">
        <v>2472.33</v>
      </c>
      <c r="O302" s="286">
        <v>2494.2199999999998</v>
      </c>
      <c r="P302" s="286">
        <v>2464.13</v>
      </c>
      <c r="Q302" s="286">
        <v>2494.21</v>
      </c>
      <c r="R302" s="286">
        <v>2460.66</v>
      </c>
      <c r="S302" s="286">
        <v>2466.48</v>
      </c>
      <c r="T302" s="286">
        <v>2472.65</v>
      </c>
      <c r="U302" s="286">
        <v>2482.1</v>
      </c>
      <c r="V302" s="286">
        <v>2405</v>
      </c>
      <c r="W302" s="286">
        <v>2375.37</v>
      </c>
      <c r="X302" s="286">
        <v>2350.21</v>
      </c>
      <c r="Y302" s="286">
        <v>2308.94</v>
      </c>
    </row>
    <row r="303" spans="1:25">
      <c r="A303" s="261">
        <v>5</v>
      </c>
      <c r="B303" s="286">
        <v>2335.1799999999998</v>
      </c>
      <c r="C303" s="286">
        <v>2352.29</v>
      </c>
      <c r="D303" s="286">
        <v>2375.39</v>
      </c>
      <c r="E303" s="286">
        <v>2360.34</v>
      </c>
      <c r="F303" s="286">
        <v>2463.92</v>
      </c>
      <c r="G303" s="286">
        <v>2522.1999999999998</v>
      </c>
      <c r="H303" s="286">
        <v>2530.25</v>
      </c>
      <c r="I303" s="286">
        <v>2529.62</v>
      </c>
      <c r="J303" s="286">
        <v>2545.0300000000002</v>
      </c>
      <c r="K303" s="286">
        <v>2535.88</v>
      </c>
      <c r="L303" s="286">
        <v>2518.2800000000002</v>
      </c>
      <c r="M303" s="286">
        <v>2547.67</v>
      </c>
      <c r="N303" s="286">
        <v>2548.86</v>
      </c>
      <c r="O303" s="286">
        <v>2549.66</v>
      </c>
      <c r="P303" s="286">
        <v>2529.64</v>
      </c>
      <c r="Q303" s="286">
        <v>2551.84</v>
      </c>
      <c r="R303" s="286">
        <v>2527.87</v>
      </c>
      <c r="S303" s="286">
        <v>2521.9299999999998</v>
      </c>
      <c r="T303" s="286">
        <v>2509.67</v>
      </c>
      <c r="U303" s="286">
        <v>2512.0100000000002</v>
      </c>
      <c r="V303" s="286">
        <v>2459.69</v>
      </c>
      <c r="W303" s="286">
        <v>2417.59</v>
      </c>
      <c r="X303" s="286">
        <v>2373.5300000000002</v>
      </c>
      <c r="Y303" s="286">
        <v>2375.61</v>
      </c>
    </row>
    <row r="304" spans="1:25">
      <c r="A304" s="261">
        <v>6</v>
      </c>
      <c r="B304" s="286">
        <v>2375.65</v>
      </c>
      <c r="C304" s="286">
        <v>2385.8200000000002</v>
      </c>
      <c r="D304" s="286">
        <v>2449.9499999999998</v>
      </c>
      <c r="E304" s="286">
        <v>2439.92</v>
      </c>
      <c r="F304" s="286">
        <v>2586.85</v>
      </c>
      <c r="G304" s="286">
        <v>2647</v>
      </c>
      <c r="H304" s="286">
        <v>2715.21</v>
      </c>
      <c r="I304" s="286">
        <v>2723.34</v>
      </c>
      <c r="J304" s="286">
        <v>2718.07</v>
      </c>
      <c r="K304" s="286">
        <v>2718.26</v>
      </c>
      <c r="L304" s="286">
        <v>2721.36</v>
      </c>
      <c r="M304" s="286">
        <v>2705.16</v>
      </c>
      <c r="N304" s="286">
        <v>2697.36</v>
      </c>
      <c r="O304" s="286">
        <v>2678.45</v>
      </c>
      <c r="P304" s="286">
        <v>2688.12</v>
      </c>
      <c r="Q304" s="286">
        <v>2692.69</v>
      </c>
      <c r="R304" s="286">
        <v>2713.32</v>
      </c>
      <c r="S304" s="286">
        <v>2722.52</v>
      </c>
      <c r="T304" s="286">
        <v>2672.67</v>
      </c>
      <c r="U304" s="286">
        <v>2678.05</v>
      </c>
      <c r="V304" s="286">
        <v>2578.63</v>
      </c>
      <c r="W304" s="286">
        <v>2586.7199999999998</v>
      </c>
      <c r="X304" s="286">
        <v>2432.85</v>
      </c>
      <c r="Y304" s="286">
        <v>2412.64</v>
      </c>
    </row>
    <row r="305" spans="1:25">
      <c r="A305" s="261">
        <v>7</v>
      </c>
      <c r="B305" s="286">
        <v>2415.94</v>
      </c>
      <c r="C305" s="286">
        <v>2421.4899999999998</v>
      </c>
      <c r="D305" s="286">
        <v>2443.5700000000002</v>
      </c>
      <c r="E305" s="286">
        <v>2358.89</v>
      </c>
      <c r="F305" s="286">
        <v>2480.1999999999998</v>
      </c>
      <c r="G305" s="286">
        <v>2596.7600000000002</v>
      </c>
      <c r="H305" s="286">
        <v>2699.97</v>
      </c>
      <c r="I305" s="286">
        <v>2828.21</v>
      </c>
      <c r="J305" s="286">
        <v>2868.91</v>
      </c>
      <c r="K305" s="286">
        <v>2867.8</v>
      </c>
      <c r="L305" s="286">
        <v>2866.44</v>
      </c>
      <c r="M305" s="286">
        <v>2810.2</v>
      </c>
      <c r="N305" s="286">
        <v>2751.52</v>
      </c>
      <c r="O305" s="286">
        <v>2868.28</v>
      </c>
      <c r="P305" s="286">
        <v>2841.15</v>
      </c>
      <c r="Q305" s="286">
        <v>2858.33</v>
      </c>
      <c r="R305" s="286">
        <v>2738.25</v>
      </c>
      <c r="S305" s="286">
        <v>2783.52</v>
      </c>
      <c r="T305" s="286">
        <v>2801.72</v>
      </c>
      <c r="U305" s="286">
        <v>2827.3</v>
      </c>
      <c r="V305" s="286">
        <v>2713.16</v>
      </c>
      <c r="W305" s="286">
        <v>2627.76</v>
      </c>
      <c r="X305" s="286">
        <v>2446.88</v>
      </c>
      <c r="Y305" s="286">
        <v>2420.3000000000002</v>
      </c>
    </row>
    <row r="306" spans="1:25">
      <c r="A306" s="261">
        <v>8</v>
      </c>
      <c r="B306" s="286">
        <v>2378.36</v>
      </c>
      <c r="C306" s="286">
        <v>2376.0300000000002</v>
      </c>
      <c r="D306" s="286">
        <v>2378.7199999999998</v>
      </c>
      <c r="E306" s="286">
        <v>2322.2800000000002</v>
      </c>
      <c r="F306" s="286">
        <v>2369.73</v>
      </c>
      <c r="G306" s="286">
        <v>2447.42</v>
      </c>
      <c r="H306" s="286">
        <v>2492.02</v>
      </c>
      <c r="I306" s="286">
        <v>2528.12</v>
      </c>
      <c r="J306" s="286">
        <v>2597.37</v>
      </c>
      <c r="K306" s="286">
        <v>2608.56</v>
      </c>
      <c r="L306" s="286">
        <v>2613.85</v>
      </c>
      <c r="M306" s="286">
        <v>2591.34</v>
      </c>
      <c r="N306" s="286">
        <v>2604.92</v>
      </c>
      <c r="O306" s="286">
        <v>2626.12</v>
      </c>
      <c r="P306" s="286">
        <v>2632.87</v>
      </c>
      <c r="Q306" s="286">
        <v>2646.16</v>
      </c>
      <c r="R306" s="286">
        <v>2659.19</v>
      </c>
      <c r="S306" s="286">
        <v>2630.77</v>
      </c>
      <c r="T306" s="286">
        <v>2616.4</v>
      </c>
      <c r="U306" s="286">
        <v>2615.92</v>
      </c>
      <c r="V306" s="286">
        <v>2509.4499999999998</v>
      </c>
      <c r="W306" s="286">
        <v>2420.91</v>
      </c>
      <c r="X306" s="286">
        <v>2380.1799999999998</v>
      </c>
      <c r="Y306" s="286">
        <v>2365.65</v>
      </c>
    </row>
    <row r="307" spans="1:25">
      <c r="A307" s="261">
        <v>9</v>
      </c>
      <c r="B307" s="286">
        <v>2377.8200000000002</v>
      </c>
      <c r="C307" s="286">
        <v>2363.6799999999998</v>
      </c>
      <c r="D307" s="286">
        <v>2396.75</v>
      </c>
      <c r="E307" s="286">
        <v>2381.81</v>
      </c>
      <c r="F307" s="286">
        <v>2458.7600000000002</v>
      </c>
      <c r="G307" s="286">
        <v>2484.94</v>
      </c>
      <c r="H307" s="286">
        <v>2612</v>
      </c>
      <c r="I307" s="286">
        <v>2611.25</v>
      </c>
      <c r="J307" s="286">
        <v>2637.89</v>
      </c>
      <c r="K307" s="286">
        <v>2635.96</v>
      </c>
      <c r="L307" s="286">
        <v>2617.0700000000002</v>
      </c>
      <c r="M307" s="286">
        <v>2611.96</v>
      </c>
      <c r="N307" s="286">
        <v>2615.66</v>
      </c>
      <c r="O307" s="286">
        <v>2615.7399999999998</v>
      </c>
      <c r="P307" s="286">
        <v>2611.2600000000002</v>
      </c>
      <c r="Q307" s="286">
        <v>2624.65</v>
      </c>
      <c r="R307" s="286">
        <v>2618.75</v>
      </c>
      <c r="S307" s="286">
        <v>2619.4</v>
      </c>
      <c r="T307" s="286">
        <v>2597.4899999999998</v>
      </c>
      <c r="U307" s="286">
        <v>2589.25</v>
      </c>
      <c r="V307" s="286">
        <v>2494.4899999999998</v>
      </c>
      <c r="W307" s="286">
        <v>2457.9499999999998</v>
      </c>
      <c r="X307" s="286">
        <v>2413.44</v>
      </c>
      <c r="Y307" s="286">
        <v>2378.84</v>
      </c>
    </row>
    <row r="308" spans="1:25">
      <c r="A308" s="261">
        <v>10</v>
      </c>
      <c r="B308" s="286">
        <v>2370.27</v>
      </c>
      <c r="C308" s="286">
        <v>2315.88</v>
      </c>
      <c r="D308" s="286">
        <v>2383.3200000000002</v>
      </c>
      <c r="E308" s="286">
        <v>2370.48</v>
      </c>
      <c r="F308" s="286">
        <v>2483.04</v>
      </c>
      <c r="G308" s="286">
        <v>2564.35</v>
      </c>
      <c r="H308" s="286">
        <v>2673.98</v>
      </c>
      <c r="I308" s="286">
        <v>2674.84</v>
      </c>
      <c r="J308" s="286">
        <v>2677.45</v>
      </c>
      <c r="K308" s="286">
        <v>2676.15</v>
      </c>
      <c r="L308" s="286">
        <v>2673.65</v>
      </c>
      <c r="M308" s="286">
        <v>2672.22</v>
      </c>
      <c r="N308" s="286">
        <v>2663.62</v>
      </c>
      <c r="O308" s="286">
        <v>2644.39</v>
      </c>
      <c r="P308" s="286">
        <v>2646.53</v>
      </c>
      <c r="Q308" s="286">
        <v>2651.45</v>
      </c>
      <c r="R308" s="286">
        <v>2657.87</v>
      </c>
      <c r="S308" s="286">
        <v>2674.43</v>
      </c>
      <c r="T308" s="286">
        <v>2627.83</v>
      </c>
      <c r="U308" s="286">
        <v>2600.7199999999998</v>
      </c>
      <c r="V308" s="286">
        <v>2427.2800000000002</v>
      </c>
      <c r="W308" s="286">
        <v>2377.35</v>
      </c>
      <c r="X308" s="286">
        <v>2238.04</v>
      </c>
      <c r="Y308" s="286">
        <v>2413.8000000000002</v>
      </c>
    </row>
    <row r="309" spans="1:25">
      <c r="A309" s="261">
        <v>11</v>
      </c>
      <c r="B309" s="286">
        <v>2373.4699999999998</v>
      </c>
      <c r="C309" s="286">
        <v>2371.85</v>
      </c>
      <c r="D309" s="286">
        <v>2464.2600000000002</v>
      </c>
      <c r="E309" s="286">
        <v>2451.41</v>
      </c>
      <c r="F309" s="286">
        <v>2526.42</v>
      </c>
      <c r="G309" s="286">
        <v>2604.33</v>
      </c>
      <c r="H309" s="286">
        <v>2685.7</v>
      </c>
      <c r="I309" s="286">
        <v>2700.24</v>
      </c>
      <c r="J309" s="286">
        <v>2705.78</v>
      </c>
      <c r="K309" s="286">
        <v>2709.5</v>
      </c>
      <c r="L309" s="286">
        <v>2702.26</v>
      </c>
      <c r="M309" s="286">
        <v>2680.63</v>
      </c>
      <c r="N309" s="286">
        <v>2749.12</v>
      </c>
      <c r="O309" s="286">
        <v>2768.65</v>
      </c>
      <c r="P309" s="286">
        <v>2757.84</v>
      </c>
      <c r="Q309" s="286">
        <v>2772.24</v>
      </c>
      <c r="R309" s="286">
        <v>2758.93</v>
      </c>
      <c r="S309" s="286">
        <v>2744.3</v>
      </c>
      <c r="T309" s="286">
        <v>2685.78</v>
      </c>
      <c r="U309" s="286">
        <v>2728.15</v>
      </c>
      <c r="V309" s="286">
        <v>2658.3</v>
      </c>
      <c r="W309" s="286">
        <v>2596.63</v>
      </c>
      <c r="X309" s="286">
        <v>2501.17</v>
      </c>
      <c r="Y309" s="286">
        <v>2444.25</v>
      </c>
    </row>
    <row r="310" spans="1:25">
      <c r="A310" s="261">
        <v>12</v>
      </c>
      <c r="B310" s="286">
        <v>2535.88</v>
      </c>
      <c r="C310" s="286">
        <v>2540.7600000000002</v>
      </c>
      <c r="D310" s="286">
        <v>2570.11</v>
      </c>
      <c r="E310" s="286">
        <v>2514.41</v>
      </c>
      <c r="F310" s="286">
        <v>2643.84</v>
      </c>
      <c r="G310" s="286">
        <v>2660.47</v>
      </c>
      <c r="H310" s="286">
        <v>2777.74</v>
      </c>
      <c r="I310" s="286">
        <v>2847.97</v>
      </c>
      <c r="J310" s="286">
        <v>2857.38</v>
      </c>
      <c r="K310" s="286">
        <v>2857.01</v>
      </c>
      <c r="L310" s="286">
        <v>2842.08</v>
      </c>
      <c r="M310" s="286">
        <v>2793.89</v>
      </c>
      <c r="N310" s="286">
        <v>2759.21</v>
      </c>
      <c r="O310" s="286">
        <v>2748.66</v>
      </c>
      <c r="P310" s="286">
        <v>2738.34</v>
      </c>
      <c r="Q310" s="286">
        <v>2742.95</v>
      </c>
      <c r="R310" s="286">
        <v>2730.92</v>
      </c>
      <c r="S310" s="286">
        <v>2733.19</v>
      </c>
      <c r="T310" s="286">
        <v>2811.67</v>
      </c>
      <c r="U310" s="286">
        <v>2812.88</v>
      </c>
      <c r="V310" s="286">
        <v>2705.08</v>
      </c>
      <c r="W310" s="286">
        <v>2678.74</v>
      </c>
      <c r="X310" s="286">
        <v>2524.7399999999998</v>
      </c>
      <c r="Y310" s="286">
        <v>2508.12</v>
      </c>
    </row>
    <row r="311" spans="1:25">
      <c r="A311" s="261">
        <v>13</v>
      </c>
      <c r="B311" s="286">
        <v>2495.06</v>
      </c>
      <c r="C311" s="286">
        <v>2500.96</v>
      </c>
      <c r="D311" s="286">
        <v>2547.59</v>
      </c>
      <c r="E311" s="286">
        <v>2544.17</v>
      </c>
      <c r="F311" s="286">
        <v>2651.8</v>
      </c>
      <c r="G311" s="286">
        <v>2735.53</v>
      </c>
      <c r="H311" s="286">
        <v>2844.47</v>
      </c>
      <c r="I311" s="286">
        <v>2881.63</v>
      </c>
      <c r="J311" s="286">
        <v>2886.33</v>
      </c>
      <c r="K311" s="286">
        <v>2882.34</v>
      </c>
      <c r="L311" s="286">
        <v>2883</v>
      </c>
      <c r="M311" s="286">
        <v>2865.96</v>
      </c>
      <c r="N311" s="286">
        <v>2866.77</v>
      </c>
      <c r="O311" s="286">
        <v>2827.55</v>
      </c>
      <c r="P311" s="286">
        <v>2876.51</v>
      </c>
      <c r="Q311" s="286">
        <v>2884.67</v>
      </c>
      <c r="R311" s="286">
        <v>2871.7</v>
      </c>
      <c r="S311" s="286">
        <v>2868.19</v>
      </c>
      <c r="T311" s="286">
        <v>2856.05</v>
      </c>
      <c r="U311" s="286">
        <v>2853.18</v>
      </c>
      <c r="V311" s="286">
        <v>2742.15</v>
      </c>
      <c r="W311" s="286">
        <v>2643.46</v>
      </c>
      <c r="X311" s="286">
        <v>2526.12</v>
      </c>
      <c r="Y311" s="286">
        <v>2516.3200000000002</v>
      </c>
    </row>
    <row r="312" spans="1:25">
      <c r="A312" s="261">
        <v>14</v>
      </c>
      <c r="B312" s="286">
        <v>2508.37</v>
      </c>
      <c r="C312" s="286">
        <v>2500.25</v>
      </c>
      <c r="D312" s="286">
        <v>2520.09</v>
      </c>
      <c r="E312" s="286">
        <v>2492.21</v>
      </c>
      <c r="F312" s="286">
        <v>2547.0100000000002</v>
      </c>
      <c r="G312" s="286">
        <v>2623.39</v>
      </c>
      <c r="H312" s="286">
        <v>2690.16</v>
      </c>
      <c r="I312" s="286">
        <v>2775.98</v>
      </c>
      <c r="J312" s="286">
        <v>2810.77</v>
      </c>
      <c r="K312" s="286">
        <v>2814.03</v>
      </c>
      <c r="L312" s="286">
        <v>2801.05</v>
      </c>
      <c r="M312" s="286">
        <v>2807.95</v>
      </c>
      <c r="N312" s="286">
        <v>2701.26</v>
      </c>
      <c r="O312" s="286">
        <v>2781.61</v>
      </c>
      <c r="P312" s="286">
        <v>2817.03</v>
      </c>
      <c r="Q312" s="286">
        <v>2791.93</v>
      </c>
      <c r="R312" s="286">
        <v>2817.06</v>
      </c>
      <c r="S312" s="286">
        <v>2785.39</v>
      </c>
      <c r="T312" s="286">
        <v>2794.61</v>
      </c>
      <c r="U312" s="286">
        <v>2784.88</v>
      </c>
      <c r="V312" s="286">
        <v>2721.28</v>
      </c>
      <c r="W312" s="286">
        <v>2647.74</v>
      </c>
      <c r="X312" s="286">
        <v>2572.33</v>
      </c>
      <c r="Y312" s="286">
        <v>2517.2399999999998</v>
      </c>
    </row>
    <row r="313" spans="1:25">
      <c r="A313" s="261">
        <v>15</v>
      </c>
      <c r="B313" s="286">
        <v>2534.54</v>
      </c>
      <c r="C313" s="286">
        <v>2521.1799999999998</v>
      </c>
      <c r="D313" s="286">
        <v>2525.25</v>
      </c>
      <c r="E313" s="286">
        <v>2490.5700000000002</v>
      </c>
      <c r="F313" s="286">
        <v>2541.2600000000002</v>
      </c>
      <c r="G313" s="286">
        <v>2589.6</v>
      </c>
      <c r="H313" s="286">
        <v>2643.59</v>
      </c>
      <c r="I313" s="286">
        <v>2668.56</v>
      </c>
      <c r="J313" s="286">
        <v>2738.68</v>
      </c>
      <c r="K313" s="286">
        <v>2766.06</v>
      </c>
      <c r="L313" s="286">
        <v>2755.3</v>
      </c>
      <c r="M313" s="286">
        <v>2814.83</v>
      </c>
      <c r="N313" s="286">
        <v>2828.18</v>
      </c>
      <c r="O313" s="286">
        <v>2793.26</v>
      </c>
      <c r="P313" s="286">
        <v>2838.46</v>
      </c>
      <c r="Q313" s="286">
        <v>2868.56</v>
      </c>
      <c r="R313" s="286">
        <v>2875.08</v>
      </c>
      <c r="S313" s="286">
        <v>2843.05</v>
      </c>
      <c r="T313" s="286">
        <v>2756.07</v>
      </c>
      <c r="U313" s="286">
        <v>2830.05</v>
      </c>
      <c r="V313" s="286">
        <v>2745.01</v>
      </c>
      <c r="W313" s="286">
        <v>2672.34</v>
      </c>
      <c r="X313" s="286">
        <v>2559.1799999999998</v>
      </c>
      <c r="Y313" s="286">
        <v>2508.7600000000002</v>
      </c>
    </row>
    <row r="314" spans="1:25">
      <c r="A314" s="261">
        <v>16</v>
      </c>
      <c r="B314" s="286">
        <v>2458.38</v>
      </c>
      <c r="C314" s="286">
        <v>2470.9699999999998</v>
      </c>
      <c r="D314" s="286">
        <v>2504.21</v>
      </c>
      <c r="E314" s="286">
        <v>2478.2800000000002</v>
      </c>
      <c r="F314" s="286">
        <v>2509.46</v>
      </c>
      <c r="G314" s="286">
        <v>2489.84</v>
      </c>
      <c r="H314" s="286">
        <v>2612.0700000000002</v>
      </c>
      <c r="I314" s="286">
        <v>2624.55</v>
      </c>
      <c r="J314" s="286">
        <v>2614.52</v>
      </c>
      <c r="K314" s="286">
        <v>2604.04</v>
      </c>
      <c r="L314" s="286">
        <v>2580.4</v>
      </c>
      <c r="M314" s="286">
        <v>2592.5100000000002</v>
      </c>
      <c r="N314" s="286">
        <v>2529.9499999999998</v>
      </c>
      <c r="O314" s="286">
        <v>2595.21</v>
      </c>
      <c r="P314" s="286">
        <v>2582.6</v>
      </c>
      <c r="Q314" s="286">
        <v>2622.47</v>
      </c>
      <c r="R314" s="286">
        <v>2630.43</v>
      </c>
      <c r="S314" s="286">
        <v>2682.68</v>
      </c>
      <c r="T314" s="286">
        <v>2629.68</v>
      </c>
      <c r="U314" s="286">
        <v>2675.49</v>
      </c>
      <c r="V314" s="286">
        <v>2573.17</v>
      </c>
      <c r="W314" s="286">
        <v>2500.96</v>
      </c>
      <c r="X314" s="286">
        <v>2443.2600000000002</v>
      </c>
      <c r="Y314" s="286">
        <v>2439.7199999999998</v>
      </c>
    </row>
    <row r="315" spans="1:25">
      <c r="A315" s="261">
        <v>17</v>
      </c>
      <c r="B315" s="286">
        <v>2487.44</v>
      </c>
      <c r="C315" s="286">
        <v>2503.35</v>
      </c>
      <c r="D315" s="286">
        <v>2557.88</v>
      </c>
      <c r="E315" s="286">
        <v>2546.5100000000002</v>
      </c>
      <c r="F315" s="286">
        <v>2585.6999999999998</v>
      </c>
      <c r="G315" s="286">
        <v>2587</v>
      </c>
      <c r="H315" s="286">
        <v>2675.38</v>
      </c>
      <c r="I315" s="286">
        <v>2670.85</v>
      </c>
      <c r="J315" s="286">
        <v>2673.93</v>
      </c>
      <c r="K315" s="286">
        <v>2711.7</v>
      </c>
      <c r="L315" s="286">
        <v>2688.42</v>
      </c>
      <c r="M315" s="286">
        <v>2668.23</v>
      </c>
      <c r="N315" s="286">
        <v>2624.4</v>
      </c>
      <c r="O315" s="286">
        <v>2670.28</v>
      </c>
      <c r="P315" s="286">
        <v>2662.6</v>
      </c>
      <c r="Q315" s="286">
        <v>2683.19</v>
      </c>
      <c r="R315" s="286">
        <v>2678.13</v>
      </c>
      <c r="S315" s="286">
        <v>2742.11</v>
      </c>
      <c r="T315" s="286">
        <v>2693.49</v>
      </c>
      <c r="U315" s="286">
        <v>2734.12</v>
      </c>
      <c r="V315" s="286">
        <v>2640.19</v>
      </c>
      <c r="W315" s="286">
        <v>2537.54</v>
      </c>
      <c r="X315" s="286">
        <v>2477.31</v>
      </c>
      <c r="Y315" s="286">
        <v>2460.9299999999998</v>
      </c>
    </row>
    <row r="316" spans="1:25">
      <c r="A316" s="261">
        <v>18</v>
      </c>
      <c r="B316" s="286">
        <v>2384.5700000000002</v>
      </c>
      <c r="C316" s="286">
        <v>2384.21</v>
      </c>
      <c r="D316" s="286">
        <v>2430.2399999999998</v>
      </c>
      <c r="E316" s="286">
        <v>2436.96</v>
      </c>
      <c r="F316" s="286">
        <v>2441.58</v>
      </c>
      <c r="G316" s="286">
        <v>2424.2600000000002</v>
      </c>
      <c r="H316" s="286">
        <v>2500.1999999999998</v>
      </c>
      <c r="I316" s="286">
        <v>2498.11</v>
      </c>
      <c r="J316" s="286">
        <v>2505.9299999999998</v>
      </c>
      <c r="K316" s="286">
        <v>2496.8000000000002</v>
      </c>
      <c r="L316" s="286">
        <v>2480.2600000000002</v>
      </c>
      <c r="M316" s="286">
        <v>2455.6799999999998</v>
      </c>
      <c r="N316" s="286">
        <v>2456.09</v>
      </c>
      <c r="O316" s="286">
        <v>2463.64</v>
      </c>
      <c r="P316" s="286">
        <v>2511.09</v>
      </c>
      <c r="Q316" s="286">
        <v>2511.9299999999998</v>
      </c>
      <c r="R316" s="286">
        <v>2557.87</v>
      </c>
      <c r="S316" s="286">
        <v>2612.7399999999998</v>
      </c>
      <c r="T316" s="286">
        <v>2551.11</v>
      </c>
      <c r="U316" s="286">
        <v>2577.46</v>
      </c>
      <c r="V316" s="286">
        <v>2502.06</v>
      </c>
      <c r="W316" s="286">
        <v>2413.1799999999998</v>
      </c>
      <c r="X316" s="286">
        <v>2382.63</v>
      </c>
      <c r="Y316" s="286">
        <v>2381.5500000000002</v>
      </c>
    </row>
    <row r="317" spans="1:25">
      <c r="A317" s="261">
        <v>19</v>
      </c>
      <c r="B317" s="286">
        <v>2443.36</v>
      </c>
      <c r="C317" s="286">
        <v>2426.83</v>
      </c>
      <c r="D317" s="286">
        <v>2506.61</v>
      </c>
      <c r="E317" s="286">
        <v>2514.9499999999998</v>
      </c>
      <c r="F317" s="286">
        <v>2517.62</v>
      </c>
      <c r="G317" s="286">
        <v>2507.46</v>
      </c>
      <c r="H317" s="286">
        <v>2613.33</v>
      </c>
      <c r="I317" s="286">
        <v>2643.12</v>
      </c>
      <c r="J317" s="286">
        <v>2646.42</v>
      </c>
      <c r="K317" s="286">
        <v>2625.93</v>
      </c>
      <c r="L317" s="286">
        <v>2592.06</v>
      </c>
      <c r="M317" s="286">
        <v>2554.85</v>
      </c>
      <c r="N317" s="286">
        <v>2566.73</v>
      </c>
      <c r="O317" s="286">
        <v>2577.3200000000002</v>
      </c>
      <c r="P317" s="286">
        <v>2644.03</v>
      </c>
      <c r="Q317" s="286">
        <v>2679.52</v>
      </c>
      <c r="R317" s="286">
        <v>2684.72</v>
      </c>
      <c r="S317" s="286">
        <v>2761.03</v>
      </c>
      <c r="T317" s="286">
        <v>2656.2</v>
      </c>
      <c r="U317" s="286">
        <v>2707.31</v>
      </c>
      <c r="V317" s="286">
        <v>2616.6799999999998</v>
      </c>
      <c r="W317" s="286">
        <v>2563.2800000000002</v>
      </c>
      <c r="X317" s="286">
        <v>2491.62</v>
      </c>
      <c r="Y317" s="286">
        <v>2485.65</v>
      </c>
    </row>
    <row r="318" spans="1:25">
      <c r="A318" s="261">
        <v>20</v>
      </c>
      <c r="B318" s="286">
        <v>2505.0500000000002</v>
      </c>
      <c r="C318" s="286">
        <v>2505.71</v>
      </c>
      <c r="D318" s="286">
        <v>2565.38</v>
      </c>
      <c r="E318" s="286">
        <v>2513.09</v>
      </c>
      <c r="F318" s="286">
        <v>2502.7600000000002</v>
      </c>
      <c r="G318" s="286">
        <v>2587.61</v>
      </c>
      <c r="H318" s="286">
        <v>2682.56</v>
      </c>
      <c r="I318" s="286">
        <v>2690.49</v>
      </c>
      <c r="J318" s="286">
        <v>2689.04</v>
      </c>
      <c r="K318" s="286">
        <v>2669.45</v>
      </c>
      <c r="L318" s="286">
        <v>2636.68</v>
      </c>
      <c r="M318" s="286">
        <v>2619.56</v>
      </c>
      <c r="N318" s="286">
        <v>2619.9899999999998</v>
      </c>
      <c r="O318" s="286">
        <v>2621.62</v>
      </c>
      <c r="P318" s="286">
        <v>2652.64</v>
      </c>
      <c r="Q318" s="286">
        <v>2656.34</v>
      </c>
      <c r="R318" s="286">
        <v>2679.64</v>
      </c>
      <c r="S318" s="286">
        <v>2662.84</v>
      </c>
      <c r="T318" s="286">
        <v>2704.26</v>
      </c>
      <c r="U318" s="286">
        <v>2727.1</v>
      </c>
      <c r="V318" s="286">
        <v>2688.66</v>
      </c>
      <c r="W318" s="286">
        <v>2667.53</v>
      </c>
      <c r="X318" s="286">
        <v>2600.91</v>
      </c>
      <c r="Y318" s="286">
        <v>2543.1</v>
      </c>
    </row>
    <row r="319" spans="1:25">
      <c r="A319" s="261">
        <v>21</v>
      </c>
      <c r="B319" s="286">
        <v>2509.88</v>
      </c>
      <c r="C319" s="286">
        <v>2522.06</v>
      </c>
      <c r="D319" s="286">
        <v>2536.42</v>
      </c>
      <c r="E319" s="286">
        <v>2398.83</v>
      </c>
      <c r="F319" s="286">
        <v>2420.39</v>
      </c>
      <c r="G319" s="286">
        <v>2514.09</v>
      </c>
      <c r="H319" s="286">
        <v>2557.86</v>
      </c>
      <c r="I319" s="286">
        <v>2614.41</v>
      </c>
      <c r="J319" s="286">
        <v>2647.97</v>
      </c>
      <c r="K319" s="286">
        <v>2642.47</v>
      </c>
      <c r="L319" s="286">
        <v>2636.08</v>
      </c>
      <c r="M319" s="286">
        <v>2633.52</v>
      </c>
      <c r="N319" s="286">
        <v>2632.11</v>
      </c>
      <c r="O319" s="286">
        <v>2640.03</v>
      </c>
      <c r="P319" s="286">
        <v>2650.73</v>
      </c>
      <c r="Q319" s="286">
        <v>2658.6</v>
      </c>
      <c r="R319" s="286">
        <v>2667.49</v>
      </c>
      <c r="S319" s="286">
        <v>2641.75</v>
      </c>
      <c r="T319" s="286">
        <v>2678.48</v>
      </c>
      <c r="U319" s="286">
        <v>2702.31</v>
      </c>
      <c r="V319" s="286">
        <v>2656.87</v>
      </c>
      <c r="W319" s="286">
        <v>2596.35</v>
      </c>
      <c r="X319" s="286">
        <v>2538.4299999999998</v>
      </c>
      <c r="Y319" s="286">
        <v>2511.04</v>
      </c>
    </row>
    <row r="320" spans="1:25">
      <c r="A320" s="261">
        <v>22</v>
      </c>
      <c r="B320" s="286">
        <v>2513.6999999999998</v>
      </c>
      <c r="C320" s="286">
        <v>2512.67</v>
      </c>
      <c r="D320" s="286">
        <v>2523.84</v>
      </c>
      <c r="E320" s="286">
        <v>2370.4499999999998</v>
      </c>
      <c r="F320" s="286">
        <v>2374.62</v>
      </c>
      <c r="G320" s="286">
        <v>2506.15</v>
      </c>
      <c r="H320" s="286">
        <v>2546.84</v>
      </c>
      <c r="I320" s="286">
        <v>2549.44</v>
      </c>
      <c r="J320" s="286">
        <v>2613.14</v>
      </c>
      <c r="K320" s="286">
        <v>2643.14</v>
      </c>
      <c r="L320" s="286">
        <v>2637.15</v>
      </c>
      <c r="M320" s="286">
        <v>2628.94</v>
      </c>
      <c r="N320" s="286">
        <v>2623.75</v>
      </c>
      <c r="O320" s="286">
        <v>2621.41</v>
      </c>
      <c r="P320" s="286">
        <v>2651.25</v>
      </c>
      <c r="Q320" s="286">
        <v>2663.09</v>
      </c>
      <c r="R320" s="286">
        <v>2667.77</v>
      </c>
      <c r="S320" s="286">
        <v>2652.78</v>
      </c>
      <c r="T320" s="286">
        <v>2681.8</v>
      </c>
      <c r="U320" s="286">
        <v>2701.11</v>
      </c>
      <c r="V320" s="286">
        <v>2629.14</v>
      </c>
      <c r="W320" s="286">
        <v>2590.6999999999998</v>
      </c>
      <c r="X320" s="286">
        <v>2529.5</v>
      </c>
      <c r="Y320" s="286">
        <v>2511.23</v>
      </c>
    </row>
    <row r="321" spans="1:25">
      <c r="A321" s="261">
        <v>23</v>
      </c>
      <c r="B321" s="286">
        <v>2560.75</v>
      </c>
      <c r="C321" s="286">
        <v>2553.92</v>
      </c>
      <c r="D321" s="286">
        <v>2560.89</v>
      </c>
      <c r="E321" s="286">
        <v>2408.89</v>
      </c>
      <c r="F321" s="286">
        <v>2417.42</v>
      </c>
      <c r="G321" s="286">
        <v>2561.59</v>
      </c>
      <c r="H321" s="286">
        <v>2594.52</v>
      </c>
      <c r="I321" s="286">
        <v>2623.26</v>
      </c>
      <c r="J321" s="286">
        <v>2665.58</v>
      </c>
      <c r="K321" s="286">
        <v>2682.49</v>
      </c>
      <c r="L321" s="286">
        <v>2666.98</v>
      </c>
      <c r="M321" s="286">
        <v>2659.38</v>
      </c>
      <c r="N321" s="286">
        <v>2655.27</v>
      </c>
      <c r="O321" s="286">
        <v>2674.16</v>
      </c>
      <c r="P321" s="286">
        <v>2672.31</v>
      </c>
      <c r="Q321" s="286">
        <v>2708.11</v>
      </c>
      <c r="R321" s="286">
        <v>2740.71</v>
      </c>
      <c r="S321" s="286">
        <v>2708.57</v>
      </c>
      <c r="T321" s="286">
        <v>2749.9</v>
      </c>
      <c r="U321" s="286">
        <v>2768.84</v>
      </c>
      <c r="V321" s="286">
        <v>2684.09</v>
      </c>
      <c r="W321" s="286">
        <v>2626.15</v>
      </c>
      <c r="X321" s="286">
        <v>2574.83</v>
      </c>
      <c r="Y321" s="286">
        <v>2572.48</v>
      </c>
    </row>
    <row r="322" spans="1:25">
      <c r="A322" s="261">
        <v>24</v>
      </c>
      <c r="B322" s="286">
        <v>2595.56</v>
      </c>
      <c r="C322" s="286">
        <v>2601.0100000000002</v>
      </c>
      <c r="D322" s="286">
        <v>2612.6</v>
      </c>
      <c r="E322" s="286">
        <v>2588.89</v>
      </c>
      <c r="F322" s="286">
        <v>2561.48</v>
      </c>
      <c r="G322" s="286">
        <v>2629.19</v>
      </c>
      <c r="H322" s="286">
        <v>2700.49</v>
      </c>
      <c r="I322" s="286">
        <v>2692.17</v>
      </c>
      <c r="J322" s="286">
        <v>2724.37</v>
      </c>
      <c r="K322" s="286">
        <v>2717.66</v>
      </c>
      <c r="L322" s="286">
        <v>2707.72</v>
      </c>
      <c r="M322" s="286">
        <v>2668.16</v>
      </c>
      <c r="N322" s="286">
        <v>2680.32</v>
      </c>
      <c r="O322" s="286">
        <v>2669.25</v>
      </c>
      <c r="P322" s="286">
        <v>2670.59</v>
      </c>
      <c r="Q322" s="286">
        <v>2717.16</v>
      </c>
      <c r="R322" s="286">
        <v>2706.99</v>
      </c>
      <c r="S322" s="286">
        <v>2688.4</v>
      </c>
      <c r="T322" s="286">
        <v>2745.63</v>
      </c>
      <c r="U322" s="286">
        <v>2761.53</v>
      </c>
      <c r="V322" s="286">
        <v>2639.43</v>
      </c>
      <c r="W322" s="286">
        <v>2611.79</v>
      </c>
      <c r="X322" s="286">
        <v>2417.4499999999998</v>
      </c>
      <c r="Y322" s="286">
        <v>2576.6</v>
      </c>
    </row>
    <row r="323" spans="1:25">
      <c r="A323" s="261">
        <v>25</v>
      </c>
      <c r="B323" s="286">
        <v>2571.96</v>
      </c>
      <c r="C323" s="286">
        <v>2572.16</v>
      </c>
      <c r="D323" s="286">
        <v>2561.7399999999998</v>
      </c>
      <c r="E323" s="286">
        <v>2581.77</v>
      </c>
      <c r="F323" s="286">
        <v>2562.91</v>
      </c>
      <c r="G323" s="286">
        <v>2602.25</v>
      </c>
      <c r="H323" s="286">
        <v>2706.02</v>
      </c>
      <c r="I323" s="286">
        <v>2712.69</v>
      </c>
      <c r="J323" s="286">
        <v>2717.84</v>
      </c>
      <c r="K323" s="286">
        <v>2708.48</v>
      </c>
      <c r="L323" s="286">
        <v>2711.36</v>
      </c>
      <c r="M323" s="286">
        <v>2688.97</v>
      </c>
      <c r="N323" s="286">
        <v>2681.74</v>
      </c>
      <c r="O323" s="286">
        <v>2677.77</v>
      </c>
      <c r="P323" s="286">
        <v>2676.91</v>
      </c>
      <c r="Q323" s="286">
        <v>2692.86</v>
      </c>
      <c r="R323" s="286">
        <v>2712.3</v>
      </c>
      <c r="S323" s="286">
        <v>2677.1</v>
      </c>
      <c r="T323" s="286">
        <v>2745.9</v>
      </c>
      <c r="U323" s="286">
        <v>2766.93</v>
      </c>
      <c r="V323" s="286">
        <v>2699.22</v>
      </c>
      <c r="W323" s="286">
        <v>2678.4</v>
      </c>
      <c r="X323" s="286">
        <v>2596.94</v>
      </c>
      <c r="Y323" s="286">
        <v>2565.36</v>
      </c>
    </row>
    <row r="324" spans="1:25">
      <c r="A324" s="261">
        <v>26</v>
      </c>
      <c r="B324" s="286">
        <v>2652.37</v>
      </c>
      <c r="C324" s="286">
        <v>2671.09</v>
      </c>
      <c r="D324" s="286">
        <v>2721.9</v>
      </c>
      <c r="E324" s="286">
        <v>2679.81</v>
      </c>
      <c r="F324" s="286">
        <v>2665.23</v>
      </c>
      <c r="G324" s="286">
        <v>2794.23</v>
      </c>
      <c r="H324" s="286">
        <v>2856.03</v>
      </c>
      <c r="I324" s="286">
        <v>2868.18</v>
      </c>
      <c r="J324" s="286">
        <v>2880.08</v>
      </c>
      <c r="K324" s="286">
        <v>2876.6</v>
      </c>
      <c r="L324" s="286">
        <v>2859.6</v>
      </c>
      <c r="M324" s="286">
        <v>2832.36</v>
      </c>
      <c r="N324" s="286">
        <v>2803.53</v>
      </c>
      <c r="O324" s="286">
        <v>2845.29</v>
      </c>
      <c r="P324" s="286">
        <v>2866.45</v>
      </c>
      <c r="Q324" s="286">
        <v>2897.82</v>
      </c>
      <c r="R324" s="286">
        <v>2876.77</v>
      </c>
      <c r="S324" s="286">
        <v>2881.5</v>
      </c>
      <c r="T324" s="286">
        <v>2925.86</v>
      </c>
      <c r="U324" s="286">
        <v>2950.42</v>
      </c>
      <c r="V324" s="286">
        <v>2860.95</v>
      </c>
      <c r="W324" s="286">
        <v>2828.12</v>
      </c>
      <c r="X324" s="286">
        <v>2712.07</v>
      </c>
      <c r="Y324" s="286">
        <v>2680.63</v>
      </c>
    </row>
    <row r="325" spans="1:25">
      <c r="A325" s="261">
        <v>27</v>
      </c>
      <c r="B325" s="286">
        <v>2643.25</v>
      </c>
      <c r="C325" s="286">
        <v>2662.18</v>
      </c>
      <c r="D325" s="286">
        <v>2709.14</v>
      </c>
      <c r="E325" s="286">
        <v>2651.02</v>
      </c>
      <c r="F325" s="286">
        <v>2632.65</v>
      </c>
      <c r="G325" s="286">
        <v>2723.11</v>
      </c>
      <c r="H325" s="286">
        <v>2792.14</v>
      </c>
      <c r="I325" s="286">
        <v>2813.42</v>
      </c>
      <c r="J325" s="286">
        <v>2760.25</v>
      </c>
      <c r="K325" s="286">
        <v>2756.33</v>
      </c>
      <c r="L325" s="286">
        <v>2746</v>
      </c>
      <c r="M325" s="286">
        <v>2772.06</v>
      </c>
      <c r="N325" s="286">
        <v>2773.21</v>
      </c>
      <c r="O325" s="286">
        <v>2773.51</v>
      </c>
      <c r="P325" s="286">
        <v>2791.15</v>
      </c>
      <c r="Q325" s="286">
        <v>2808</v>
      </c>
      <c r="R325" s="286">
        <v>2774.25</v>
      </c>
      <c r="S325" s="286">
        <v>2784.56</v>
      </c>
      <c r="T325" s="286">
        <v>2797.88</v>
      </c>
      <c r="U325" s="286">
        <v>2828.55</v>
      </c>
      <c r="V325" s="286">
        <v>2759.48</v>
      </c>
      <c r="W325" s="286">
        <v>2754.09</v>
      </c>
      <c r="X325" s="286">
        <v>2682.88</v>
      </c>
      <c r="Y325" s="286">
        <v>2632.83</v>
      </c>
    </row>
    <row r="326" spans="1:25">
      <c r="A326" s="261">
        <v>28</v>
      </c>
      <c r="B326" s="286">
        <v>2546.6799999999998</v>
      </c>
      <c r="C326" s="286">
        <v>2552.4299999999998</v>
      </c>
      <c r="D326" s="286">
        <v>2562.14</v>
      </c>
      <c r="E326" s="286">
        <v>2481.4499999999998</v>
      </c>
      <c r="F326" s="286">
        <v>2472.6999999999998</v>
      </c>
      <c r="G326" s="286">
        <v>2542.86</v>
      </c>
      <c r="H326" s="286">
        <v>2559.9</v>
      </c>
      <c r="I326" s="286">
        <v>2663.19</v>
      </c>
      <c r="J326" s="286">
        <v>2672.97</v>
      </c>
      <c r="K326" s="286">
        <v>2672.37</v>
      </c>
      <c r="L326" s="286">
        <v>2666.97</v>
      </c>
      <c r="M326" s="286">
        <v>2662.65</v>
      </c>
      <c r="N326" s="286">
        <v>2661.97</v>
      </c>
      <c r="O326" s="286">
        <v>2672.85</v>
      </c>
      <c r="P326" s="286">
        <v>2695.08</v>
      </c>
      <c r="Q326" s="286">
        <v>2714.41</v>
      </c>
      <c r="R326" s="286">
        <v>2699.4</v>
      </c>
      <c r="S326" s="286">
        <v>2673.04</v>
      </c>
      <c r="T326" s="286">
        <v>2691.53</v>
      </c>
      <c r="U326" s="286">
        <v>2733.66</v>
      </c>
      <c r="V326" s="286">
        <v>2689.56</v>
      </c>
      <c r="W326" s="286">
        <v>2628.57</v>
      </c>
      <c r="X326" s="286">
        <v>2579.5300000000002</v>
      </c>
      <c r="Y326" s="286">
        <v>2519.87</v>
      </c>
    </row>
    <row r="327" spans="1:25">
      <c r="A327" s="261">
        <v>29</v>
      </c>
      <c r="B327" s="286">
        <v>0</v>
      </c>
      <c r="C327" s="286">
        <v>0</v>
      </c>
      <c r="D327" s="286">
        <v>0</v>
      </c>
      <c r="E327" s="286">
        <v>0</v>
      </c>
      <c r="F327" s="286">
        <v>0</v>
      </c>
      <c r="G327" s="286">
        <v>0</v>
      </c>
      <c r="H327" s="286">
        <v>0</v>
      </c>
      <c r="I327" s="286">
        <v>0</v>
      </c>
      <c r="J327" s="286">
        <v>0</v>
      </c>
      <c r="K327" s="286">
        <v>0</v>
      </c>
      <c r="L327" s="286">
        <v>0</v>
      </c>
      <c r="M327" s="286">
        <v>0</v>
      </c>
      <c r="N327" s="286">
        <v>0</v>
      </c>
      <c r="O327" s="286">
        <v>0</v>
      </c>
      <c r="P327" s="286">
        <v>0</v>
      </c>
      <c r="Q327" s="286">
        <v>0</v>
      </c>
      <c r="R327" s="286">
        <v>0</v>
      </c>
      <c r="S327" s="286">
        <v>0</v>
      </c>
      <c r="T327" s="286">
        <v>0</v>
      </c>
      <c r="U327" s="286">
        <v>0</v>
      </c>
      <c r="V327" s="286">
        <v>0</v>
      </c>
      <c r="W327" s="286">
        <v>0</v>
      </c>
      <c r="X327" s="286">
        <v>0</v>
      </c>
      <c r="Y327" s="286">
        <v>0</v>
      </c>
    </row>
    <row r="328" spans="1:25">
      <c r="A328" s="261">
        <v>30</v>
      </c>
      <c r="B328" s="286">
        <v>0</v>
      </c>
      <c r="C328" s="286">
        <v>0</v>
      </c>
      <c r="D328" s="286">
        <v>0</v>
      </c>
      <c r="E328" s="286">
        <v>0</v>
      </c>
      <c r="F328" s="286">
        <v>0</v>
      </c>
      <c r="G328" s="286">
        <v>0</v>
      </c>
      <c r="H328" s="286">
        <v>0</v>
      </c>
      <c r="I328" s="286">
        <v>0</v>
      </c>
      <c r="J328" s="286">
        <v>0</v>
      </c>
      <c r="K328" s="286">
        <v>0</v>
      </c>
      <c r="L328" s="286">
        <v>0</v>
      </c>
      <c r="M328" s="286">
        <v>0</v>
      </c>
      <c r="N328" s="286">
        <v>0</v>
      </c>
      <c r="O328" s="286">
        <v>0</v>
      </c>
      <c r="P328" s="286">
        <v>0</v>
      </c>
      <c r="Q328" s="286">
        <v>0</v>
      </c>
      <c r="R328" s="286">
        <v>0</v>
      </c>
      <c r="S328" s="286">
        <v>0</v>
      </c>
      <c r="T328" s="286">
        <v>0</v>
      </c>
      <c r="U328" s="286">
        <v>0</v>
      </c>
      <c r="V328" s="286">
        <v>0</v>
      </c>
      <c r="W328" s="286">
        <v>0</v>
      </c>
      <c r="X328" s="286">
        <v>0</v>
      </c>
      <c r="Y328" s="286">
        <v>0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1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71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2557.73</v>
      </c>
      <c r="C333" s="286">
        <v>2561.94</v>
      </c>
      <c r="D333" s="286">
        <v>2506.75</v>
      </c>
      <c r="E333" s="286">
        <v>2465.86</v>
      </c>
      <c r="F333" s="286">
        <v>2518.2199999999998</v>
      </c>
      <c r="G333" s="286">
        <v>2586.19</v>
      </c>
      <c r="H333" s="286">
        <v>2635.8</v>
      </c>
      <c r="I333" s="286">
        <v>2664.73</v>
      </c>
      <c r="J333" s="286">
        <v>2699.61</v>
      </c>
      <c r="K333" s="286">
        <v>2708.34</v>
      </c>
      <c r="L333" s="286">
        <v>2704.83</v>
      </c>
      <c r="M333" s="286">
        <v>2677.05</v>
      </c>
      <c r="N333" s="286">
        <v>2699.97</v>
      </c>
      <c r="O333" s="286">
        <v>2715.93</v>
      </c>
      <c r="P333" s="286">
        <v>2752.51</v>
      </c>
      <c r="Q333" s="286">
        <v>2768.44</v>
      </c>
      <c r="R333" s="286">
        <v>2734.49</v>
      </c>
      <c r="S333" s="286">
        <v>2711.85</v>
      </c>
      <c r="T333" s="286">
        <v>2746.54</v>
      </c>
      <c r="U333" s="286">
        <v>2800.01</v>
      </c>
      <c r="V333" s="286">
        <v>2720.18</v>
      </c>
      <c r="W333" s="286">
        <v>2667.66</v>
      </c>
      <c r="X333" s="286">
        <v>2593.7399999999998</v>
      </c>
      <c r="Y333" s="286">
        <v>2564.64</v>
      </c>
    </row>
    <row r="334" spans="1:25">
      <c r="A334" s="261">
        <v>2</v>
      </c>
      <c r="B334" s="286">
        <v>2619.5100000000002</v>
      </c>
      <c r="C334" s="286">
        <v>2631.32</v>
      </c>
      <c r="D334" s="286">
        <v>2573.66</v>
      </c>
      <c r="E334" s="286">
        <v>2621.2399999999998</v>
      </c>
      <c r="F334" s="286">
        <v>2659.26</v>
      </c>
      <c r="G334" s="286">
        <v>2720.8</v>
      </c>
      <c r="H334" s="286">
        <v>2739.27</v>
      </c>
      <c r="I334" s="286">
        <v>2702.16</v>
      </c>
      <c r="J334" s="286">
        <v>2726.96</v>
      </c>
      <c r="K334" s="286">
        <v>2706.21</v>
      </c>
      <c r="L334" s="286">
        <v>2682.48</v>
      </c>
      <c r="M334" s="286">
        <v>2763.52</v>
      </c>
      <c r="N334" s="286">
        <v>2747.92</v>
      </c>
      <c r="O334" s="286">
        <v>2752.15</v>
      </c>
      <c r="P334" s="286">
        <v>2744.56</v>
      </c>
      <c r="Q334" s="286">
        <v>2778.67</v>
      </c>
      <c r="R334" s="286">
        <v>2743.84</v>
      </c>
      <c r="S334" s="286">
        <v>2692.25</v>
      </c>
      <c r="T334" s="286">
        <v>2753</v>
      </c>
      <c r="U334" s="286">
        <v>2771.84</v>
      </c>
      <c r="V334" s="286">
        <v>2699.13</v>
      </c>
      <c r="W334" s="286">
        <v>2663.15</v>
      </c>
      <c r="X334" s="286">
        <v>2620.64</v>
      </c>
      <c r="Y334" s="286">
        <v>2570.21</v>
      </c>
    </row>
    <row r="335" spans="1:25">
      <c r="A335" s="261">
        <v>3</v>
      </c>
      <c r="B335" s="286">
        <v>2521.4299999999998</v>
      </c>
      <c r="C335" s="286">
        <v>2554.29</v>
      </c>
      <c r="D335" s="286">
        <v>2530.2199999999998</v>
      </c>
      <c r="E335" s="286">
        <v>2513.88</v>
      </c>
      <c r="F335" s="286">
        <v>2606.86</v>
      </c>
      <c r="G335" s="286">
        <v>2602.38</v>
      </c>
      <c r="H335" s="286">
        <v>2614.16</v>
      </c>
      <c r="I335" s="286">
        <v>2625.59</v>
      </c>
      <c r="J335" s="286">
        <v>2619.0100000000002</v>
      </c>
      <c r="K335" s="286">
        <v>2614.1</v>
      </c>
      <c r="L335" s="286">
        <v>2614.39</v>
      </c>
      <c r="M335" s="286">
        <v>2643</v>
      </c>
      <c r="N335" s="286">
        <v>2630.87</v>
      </c>
      <c r="O335" s="286">
        <v>2631.61</v>
      </c>
      <c r="P335" s="286">
        <v>2613.08</v>
      </c>
      <c r="Q335" s="286">
        <v>2630.49</v>
      </c>
      <c r="R335" s="286">
        <v>2612.35</v>
      </c>
      <c r="S335" s="286">
        <v>2644.52</v>
      </c>
      <c r="T335" s="286">
        <v>2641.14</v>
      </c>
      <c r="U335" s="286">
        <v>2659.06</v>
      </c>
      <c r="V335" s="286">
        <v>2601.5100000000002</v>
      </c>
      <c r="W335" s="286">
        <v>2575.6</v>
      </c>
      <c r="X335" s="286">
        <v>2558.2800000000002</v>
      </c>
      <c r="Y335" s="286">
        <v>2527.5700000000002</v>
      </c>
    </row>
    <row r="336" spans="1:25">
      <c r="A336" s="261">
        <v>4</v>
      </c>
      <c r="B336" s="286">
        <v>2496.1999999999998</v>
      </c>
      <c r="C336" s="286">
        <v>2474.75</v>
      </c>
      <c r="D336" s="286">
        <v>2562.2199999999998</v>
      </c>
      <c r="E336" s="286">
        <v>2551.63</v>
      </c>
      <c r="F336" s="286">
        <v>2610.38</v>
      </c>
      <c r="G336" s="286">
        <v>2659.85</v>
      </c>
      <c r="H336" s="286">
        <v>2655.44</v>
      </c>
      <c r="I336" s="286">
        <v>2675.7</v>
      </c>
      <c r="J336" s="286">
        <v>2689.08</v>
      </c>
      <c r="K336" s="286">
        <v>2669.73</v>
      </c>
      <c r="L336" s="286">
        <v>2658.08</v>
      </c>
      <c r="M336" s="286">
        <v>2695.42</v>
      </c>
      <c r="N336" s="286">
        <v>2665.1</v>
      </c>
      <c r="O336" s="286">
        <v>2686.99</v>
      </c>
      <c r="P336" s="286">
        <v>2656.9</v>
      </c>
      <c r="Q336" s="286">
        <v>2686.98</v>
      </c>
      <c r="R336" s="286">
        <v>2653.43</v>
      </c>
      <c r="S336" s="286">
        <v>2659.25</v>
      </c>
      <c r="T336" s="286">
        <v>2665.42</v>
      </c>
      <c r="U336" s="286">
        <v>2674.87</v>
      </c>
      <c r="V336" s="286">
        <v>2597.77</v>
      </c>
      <c r="W336" s="286">
        <v>2568.14</v>
      </c>
      <c r="X336" s="286">
        <v>2542.98</v>
      </c>
      <c r="Y336" s="286">
        <v>2501.71</v>
      </c>
    </row>
    <row r="337" spans="1:25">
      <c r="A337" s="261">
        <v>5</v>
      </c>
      <c r="B337" s="286">
        <v>2527.9499999999998</v>
      </c>
      <c r="C337" s="286">
        <v>2545.06</v>
      </c>
      <c r="D337" s="286">
        <v>2568.16</v>
      </c>
      <c r="E337" s="286">
        <v>2553.11</v>
      </c>
      <c r="F337" s="286">
        <v>2656.69</v>
      </c>
      <c r="G337" s="286">
        <v>2714.97</v>
      </c>
      <c r="H337" s="286">
        <v>2723.02</v>
      </c>
      <c r="I337" s="286">
        <v>2722.39</v>
      </c>
      <c r="J337" s="286">
        <v>2737.8</v>
      </c>
      <c r="K337" s="286">
        <v>2728.65</v>
      </c>
      <c r="L337" s="286">
        <v>2711.05</v>
      </c>
      <c r="M337" s="286">
        <v>2740.44</v>
      </c>
      <c r="N337" s="286">
        <v>2741.63</v>
      </c>
      <c r="O337" s="286">
        <v>2742.43</v>
      </c>
      <c r="P337" s="286">
        <v>2722.41</v>
      </c>
      <c r="Q337" s="286">
        <v>2744.61</v>
      </c>
      <c r="R337" s="286">
        <v>2720.64</v>
      </c>
      <c r="S337" s="286">
        <v>2714.7</v>
      </c>
      <c r="T337" s="286">
        <v>2702.44</v>
      </c>
      <c r="U337" s="286">
        <v>2704.78</v>
      </c>
      <c r="V337" s="286">
        <v>2652.46</v>
      </c>
      <c r="W337" s="286">
        <v>2610.36</v>
      </c>
      <c r="X337" s="286">
        <v>2566.3000000000002</v>
      </c>
      <c r="Y337" s="286">
        <v>2568.38</v>
      </c>
    </row>
    <row r="338" spans="1:25">
      <c r="A338" s="261">
        <v>6</v>
      </c>
      <c r="B338" s="286">
        <v>2568.42</v>
      </c>
      <c r="C338" s="286">
        <v>2578.59</v>
      </c>
      <c r="D338" s="286">
        <v>2642.72</v>
      </c>
      <c r="E338" s="286">
        <v>2632.69</v>
      </c>
      <c r="F338" s="286">
        <v>2779.62</v>
      </c>
      <c r="G338" s="286">
        <v>2839.77</v>
      </c>
      <c r="H338" s="286">
        <v>2907.98</v>
      </c>
      <c r="I338" s="286">
        <v>2916.11</v>
      </c>
      <c r="J338" s="286">
        <v>2910.84</v>
      </c>
      <c r="K338" s="286">
        <v>2911.03</v>
      </c>
      <c r="L338" s="286">
        <v>2914.13</v>
      </c>
      <c r="M338" s="286">
        <v>2897.93</v>
      </c>
      <c r="N338" s="286">
        <v>2890.13</v>
      </c>
      <c r="O338" s="286">
        <v>2871.22</v>
      </c>
      <c r="P338" s="286">
        <v>2880.89</v>
      </c>
      <c r="Q338" s="286">
        <v>2885.46</v>
      </c>
      <c r="R338" s="286">
        <v>2906.09</v>
      </c>
      <c r="S338" s="286">
        <v>2915.29</v>
      </c>
      <c r="T338" s="286">
        <v>2865.44</v>
      </c>
      <c r="U338" s="286">
        <v>2870.82</v>
      </c>
      <c r="V338" s="286">
        <v>2771.4</v>
      </c>
      <c r="W338" s="286">
        <v>2779.49</v>
      </c>
      <c r="X338" s="286">
        <v>2625.62</v>
      </c>
      <c r="Y338" s="286">
        <v>2605.41</v>
      </c>
    </row>
    <row r="339" spans="1:25">
      <c r="A339" s="261">
        <v>7</v>
      </c>
      <c r="B339" s="286">
        <v>2608.71</v>
      </c>
      <c r="C339" s="286">
        <v>2614.2600000000002</v>
      </c>
      <c r="D339" s="286">
        <v>2636.34</v>
      </c>
      <c r="E339" s="286">
        <v>2551.66</v>
      </c>
      <c r="F339" s="286">
        <v>2672.97</v>
      </c>
      <c r="G339" s="286">
        <v>2789.53</v>
      </c>
      <c r="H339" s="286">
        <v>2892.74</v>
      </c>
      <c r="I339" s="286">
        <v>3020.98</v>
      </c>
      <c r="J339" s="286">
        <v>3061.68</v>
      </c>
      <c r="K339" s="286">
        <v>3060.57</v>
      </c>
      <c r="L339" s="286">
        <v>3059.21</v>
      </c>
      <c r="M339" s="286">
        <v>3002.97</v>
      </c>
      <c r="N339" s="286">
        <v>2944.29</v>
      </c>
      <c r="O339" s="286">
        <v>3061.05</v>
      </c>
      <c r="P339" s="286">
        <v>3033.92</v>
      </c>
      <c r="Q339" s="286">
        <v>3051.1</v>
      </c>
      <c r="R339" s="286">
        <v>2931.02</v>
      </c>
      <c r="S339" s="286">
        <v>2976.29</v>
      </c>
      <c r="T339" s="286">
        <v>2994.49</v>
      </c>
      <c r="U339" s="286">
        <v>3020.07</v>
      </c>
      <c r="V339" s="286">
        <v>2905.93</v>
      </c>
      <c r="W339" s="286">
        <v>2820.53</v>
      </c>
      <c r="X339" s="286">
        <v>2639.65</v>
      </c>
      <c r="Y339" s="286">
        <v>2613.0700000000002</v>
      </c>
    </row>
    <row r="340" spans="1:25">
      <c r="A340" s="261">
        <v>8</v>
      </c>
      <c r="B340" s="286">
        <v>2571.13</v>
      </c>
      <c r="C340" s="286">
        <v>2568.8000000000002</v>
      </c>
      <c r="D340" s="286">
        <v>2571.4899999999998</v>
      </c>
      <c r="E340" s="286">
        <v>2515.0500000000002</v>
      </c>
      <c r="F340" s="286">
        <v>2562.5</v>
      </c>
      <c r="G340" s="286">
        <v>2640.19</v>
      </c>
      <c r="H340" s="286">
        <v>2684.79</v>
      </c>
      <c r="I340" s="286">
        <v>2720.89</v>
      </c>
      <c r="J340" s="286">
        <v>2790.14</v>
      </c>
      <c r="K340" s="286">
        <v>2801.33</v>
      </c>
      <c r="L340" s="286">
        <v>2806.62</v>
      </c>
      <c r="M340" s="286">
        <v>2784.11</v>
      </c>
      <c r="N340" s="286">
        <v>2797.69</v>
      </c>
      <c r="O340" s="286">
        <v>2818.89</v>
      </c>
      <c r="P340" s="286">
        <v>2825.64</v>
      </c>
      <c r="Q340" s="286">
        <v>2838.93</v>
      </c>
      <c r="R340" s="286">
        <v>2851.96</v>
      </c>
      <c r="S340" s="286">
        <v>2823.54</v>
      </c>
      <c r="T340" s="286">
        <v>2809.17</v>
      </c>
      <c r="U340" s="286">
        <v>2808.69</v>
      </c>
      <c r="V340" s="286">
        <v>2702.22</v>
      </c>
      <c r="W340" s="286">
        <v>2613.6799999999998</v>
      </c>
      <c r="X340" s="286">
        <v>2572.9499999999998</v>
      </c>
      <c r="Y340" s="286">
        <v>2558.42</v>
      </c>
    </row>
    <row r="341" spans="1:25">
      <c r="A341" s="261">
        <v>9</v>
      </c>
      <c r="B341" s="286">
        <v>2570.59</v>
      </c>
      <c r="C341" s="286">
        <v>2556.4499999999998</v>
      </c>
      <c r="D341" s="286">
        <v>2589.52</v>
      </c>
      <c r="E341" s="286">
        <v>2574.58</v>
      </c>
      <c r="F341" s="286">
        <v>2651.53</v>
      </c>
      <c r="G341" s="286">
        <v>2677.71</v>
      </c>
      <c r="H341" s="286">
        <v>2804.77</v>
      </c>
      <c r="I341" s="286">
        <v>2804.02</v>
      </c>
      <c r="J341" s="286">
        <v>2830.66</v>
      </c>
      <c r="K341" s="286">
        <v>2828.73</v>
      </c>
      <c r="L341" s="286">
        <v>2809.84</v>
      </c>
      <c r="M341" s="286">
        <v>2804.73</v>
      </c>
      <c r="N341" s="286">
        <v>2808.43</v>
      </c>
      <c r="O341" s="286">
        <v>2808.51</v>
      </c>
      <c r="P341" s="286">
        <v>2804.03</v>
      </c>
      <c r="Q341" s="286">
        <v>2817.42</v>
      </c>
      <c r="R341" s="286">
        <v>2811.52</v>
      </c>
      <c r="S341" s="286">
        <v>2812.17</v>
      </c>
      <c r="T341" s="286">
        <v>2790.26</v>
      </c>
      <c r="U341" s="286">
        <v>2782.02</v>
      </c>
      <c r="V341" s="286">
        <v>2687.26</v>
      </c>
      <c r="W341" s="286">
        <v>2650.72</v>
      </c>
      <c r="X341" s="286">
        <v>2606.21</v>
      </c>
      <c r="Y341" s="286">
        <v>2571.61</v>
      </c>
    </row>
    <row r="342" spans="1:25">
      <c r="A342" s="261">
        <v>10</v>
      </c>
      <c r="B342" s="286">
        <v>2563.04</v>
      </c>
      <c r="C342" s="286">
        <v>2508.65</v>
      </c>
      <c r="D342" s="286">
        <v>2576.09</v>
      </c>
      <c r="E342" s="286">
        <v>2563.25</v>
      </c>
      <c r="F342" s="286">
        <v>2675.81</v>
      </c>
      <c r="G342" s="286">
        <v>2757.12</v>
      </c>
      <c r="H342" s="286">
        <v>2866.75</v>
      </c>
      <c r="I342" s="286">
        <v>2867.61</v>
      </c>
      <c r="J342" s="286">
        <v>2870.22</v>
      </c>
      <c r="K342" s="286">
        <v>2868.92</v>
      </c>
      <c r="L342" s="286">
        <v>2866.42</v>
      </c>
      <c r="M342" s="286">
        <v>2864.99</v>
      </c>
      <c r="N342" s="286">
        <v>2856.39</v>
      </c>
      <c r="O342" s="286">
        <v>2837.16</v>
      </c>
      <c r="P342" s="286">
        <v>2839.3</v>
      </c>
      <c r="Q342" s="286">
        <v>2844.22</v>
      </c>
      <c r="R342" s="286">
        <v>2850.64</v>
      </c>
      <c r="S342" s="286">
        <v>2867.2</v>
      </c>
      <c r="T342" s="286">
        <v>2820.6</v>
      </c>
      <c r="U342" s="286">
        <v>2793.49</v>
      </c>
      <c r="V342" s="286">
        <v>2620.0500000000002</v>
      </c>
      <c r="W342" s="286">
        <v>2570.12</v>
      </c>
      <c r="X342" s="286">
        <v>2430.81</v>
      </c>
      <c r="Y342" s="286">
        <v>2606.5700000000002</v>
      </c>
    </row>
    <row r="343" spans="1:25">
      <c r="A343" s="261">
        <v>11</v>
      </c>
      <c r="B343" s="286">
        <v>2566.2399999999998</v>
      </c>
      <c r="C343" s="286">
        <v>2564.62</v>
      </c>
      <c r="D343" s="286">
        <v>2657.03</v>
      </c>
      <c r="E343" s="286">
        <v>2644.18</v>
      </c>
      <c r="F343" s="286">
        <v>2719.19</v>
      </c>
      <c r="G343" s="286">
        <v>2797.1</v>
      </c>
      <c r="H343" s="286">
        <v>2878.47</v>
      </c>
      <c r="I343" s="286">
        <v>2893.01</v>
      </c>
      <c r="J343" s="286">
        <v>2898.55</v>
      </c>
      <c r="K343" s="286">
        <v>2902.27</v>
      </c>
      <c r="L343" s="286">
        <v>2895.03</v>
      </c>
      <c r="M343" s="286">
        <v>2873.4</v>
      </c>
      <c r="N343" s="286">
        <v>2941.89</v>
      </c>
      <c r="O343" s="286">
        <v>2961.42</v>
      </c>
      <c r="P343" s="286">
        <v>2950.61</v>
      </c>
      <c r="Q343" s="286">
        <v>2965.01</v>
      </c>
      <c r="R343" s="286">
        <v>2951.7</v>
      </c>
      <c r="S343" s="286">
        <v>2937.07</v>
      </c>
      <c r="T343" s="286">
        <v>2878.55</v>
      </c>
      <c r="U343" s="286">
        <v>2920.92</v>
      </c>
      <c r="V343" s="286">
        <v>2851.07</v>
      </c>
      <c r="W343" s="286">
        <v>2789.4</v>
      </c>
      <c r="X343" s="286">
        <v>2693.94</v>
      </c>
      <c r="Y343" s="286">
        <v>2637.02</v>
      </c>
    </row>
    <row r="344" spans="1:25">
      <c r="A344" s="261">
        <v>12</v>
      </c>
      <c r="B344" s="286">
        <v>2728.65</v>
      </c>
      <c r="C344" s="286">
        <v>2733.53</v>
      </c>
      <c r="D344" s="286">
        <v>2762.88</v>
      </c>
      <c r="E344" s="286">
        <v>2707.18</v>
      </c>
      <c r="F344" s="286">
        <v>2836.61</v>
      </c>
      <c r="G344" s="286">
        <v>2853.24</v>
      </c>
      <c r="H344" s="286">
        <v>2970.51</v>
      </c>
      <c r="I344" s="286">
        <v>3040.74</v>
      </c>
      <c r="J344" s="286">
        <v>3050.15</v>
      </c>
      <c r="K344" s="286">
        <v>3049.78</v>
      </c>
      <c r="L344" s="286">
        <v>3034.85</v>
      </c>
      <c r="M344" s="286">
        <v>2986.66</v>
      </c>
      <c r="N344" s="286">
        <v>2951.98</v>
      </c>
      <c r="O344" s="286">
        <v>2941.43</v>
      </c>
      <c r="P344" s="286">
        <v>2931.11</v>
      </c>
      <c r="Q344" s="286">
        <v>2935.72</v>
      </c>
      <c r="R344" s="286">
        <v>2923.69</v>
      </c>
      <c r="S344" s="286">
        <v>2925.96</v>
      </c>
      <c r="T344" s="286">
        <v>3004.44</v>
      </c>
      <c r="U344" s="286">
        <v>3005.65</v>
      </c>
      <c r="V344" s="286">
        <v>2897.85</v>
      </c>
      <c r="W344" s="286">
        <v>2871.51</v>
      </c>
      <c r="X344" s="286">
        <v>2717.51</v>
      </c>
      <c r="Y344" s="286">
        <v>2700.89</v>
      </c>
    </row>
    <row r="345" spans="1:25">
      <c r="A345" s="261">
        <v>13</v>
      </c>
      <c r="B345" s="286">
        <v>2687.83</v>
      </c>
      <c r="C345" s="286">
        <v>2693.73</v>
      </c>
      <c r="D345" s="286">
        <v>2740.36</v>
      </c>
      <c r="E345" s="286">
        <v>2736.94</v>
      </c>
      <c r="F345" s="286">
        <v>2844.57</v>
      </c>
      <c r="G345" s="286">
        <v>2928.3</v>
      </c>
      <c r="H345" s="286">
        <v>3037.24</v>
      </c>
      <c r="I345" s="286">
        <v>3074.4</v>
      </c>
      <c r="J345" s="286">
        <v>3079.1</v>
      </c>
      <c r="K345" s="286">
        <v>3075.11</v>
      </c>
      <c r="L345" s="286">
        <v>3075.77</v>
      </c>
      <c r="M345" s="286">
        <v>3058.73</v>
      </c>
      <c r="N345" s="286">
        <v>3059.54</v>
      </c>
      <c r="O345" s="286">
        <v>3020.32</v>
      </c>
      <c r="P345" s="286">
        <v>3069.28</v>
      </c>
      <c r="Q345" s="286">
        <v>3077.44</v>
      </c>
      <c r="R345" s="286">
        <v>3064.47</v>
      </c>
      <c r="S345" s="286">
        <v>3060.96</v>
      </c>
      <c r="T345" s="286">
        <v>3048.82</v>
      </c>
      <c r="U345" s="286">
        <v>3045.95</v>
      </c>
      <c r="V345" s="286">
        <v>2934.92</v>
      </c>
      <c r="W345" s="286">
        <v>2836.23</v>
      </c>
      <c r="X345" s="286">
        <v>2718.89</v>
      </c>
      <c r="Y345" s="286">
        <v>2709.09</v>
      </c>
    </row>
    <row r="346" spans="1:25">
      <c r="A346" s="261">
        <v>14</v>
      </c>
      <c r="B346" s="286">
        <v>2701.14</v>
      </c>
      <c r="C346" s="286">
        <v>2693.02</v>
      </c>
      <c r="D346" s="286">
        <v>2712.86</v>
      </c>
      <c r="E346" s="286">
        <v>2684.98</v>
      </c>
      <c r="F346" s="286">
        <v>2739.78</v>
      </c>
      <c r="G346" s="286">
        <v>2816.16</v>
      </c>
      <c r="H346" s="286">
        <v>2882.93</v>
      </c>
      <c r="I346" s="286">
        <v>2968.75</v>
      </c>
      <c r="J346" s="286">
        <v>3003.54</v>
      </c>
      <c r="K346" s="286">
        <v>3006.8</v>
      </c>
      <c r="L346" s="286">
        <v>2993.82</v>
      </c>
      <c r="M346" s="286">
        <v>3000.72</v>
      </c>
      <c r="N346" s="286">
        <v>2894.03</v>
      </c>
      <c r="O346" s="286">
        <v>2974.38</v>
      </c>
      <c r="P346" s="286">
        <v>3009.8</v>
      </c>
      <c r="Q346" s="286">
        <v>2984.7</v>
      </c>
      <c r="R346" s="286">
        <v>3009.83</v>
      </c>
      <c r="S346" s="286">
        <v>2978.16</v>
      </c>
      <c r="T346" s="286">
        <v>2987.38</v>
      </c>
      <c r="U346" s="286">
        <v>2977.65</v>
      </c>
      <c r="V346" s="286">
        <v>2914.05</v>
      </c>
      <c r="W346" s="286">
        <v>2840.51</v>
      </c>
      <c r="X346" s="286">
        <v>2765.1</v>
      </c>
      <c r="Y346" s="286">
        <v>2710.01</v>
      </c>
    </row>
    <row r="347" spans="1:25">
      <c r="A347" s="261">
        <v>15</v>
      </c>
      <c r="B347" s="286">
        <v>2727.31</v>
      </c>
      <c r="C347" s="286">
        <v>2713.95</v>
      </c>
      <c r="D347" s="286">
        <v>2718.02</v>
      </c>
      <c r="E347" s="286">
        <v>2683.34</v>
      </c>
      <c r="F347" s="286">
        <v>2734.03</v>
      </c>
      <c r="G347" s="286">
        <v>2782.37</v>
      </c>
      <c r="H347" s="286">
        <v>2836.36</v>
      </c>
      <c r="I347" s="286">
        <v>2861.33</v>
      </c>
      <c r="J347" s="286">
        <v>2931.45</v>
      </c>
      <c r="K347" s="286">
        <v>2958.83</v>
      </c>
      <c r="L347" s="286">
        <v>2948.07</v>
      </c>
      <c r="M347" s="286">
        <v>3007.6</v>
      </c>
      <c r="N347" s="286">
        <v>3020.95</v>
      </c>
      <c r="O347" s="286">
        <v>2986.03</v>
      </c>
      <c r="P347" s="286">
        <v>3031.23</v>
      </c>
      <c r="Q347" s="286">
        <v>3061.33</v>
      </c>
      <c r="R347" s="286">
        <v>3067.85</v>
      </c>
      <c r="S347" s="286">
        <v>3035.82</v>
      </c>
      <c r="T347" s="286">
        <v>2948.84</v>
      </c>
      <c r="U347" s="286">
        <v>3022.82</v>
      </c>
      <c r="V347" s="286">
        <v>2937.78</v>
      </c>
      <c r="W347" s="286">
        <v>2865.11</v>
      </c>
      <c r="X347" s="286">
        <v>2751.95</v>
      </c>
      <c r="Y347" s="286">
        <v>2701.53</v>
      </c>
    </row>
    <row r="348" spans="1:25">
      <c r="A348" s="261">
        <v>16</v>
      </c>
      <c r="B348" s="286">
        <v>2651.15</v>
      </c>
      <c r="C348" s="286">
        <v>2663.74</v>
      </c>
      <c r="D348" s="286">
        <v>2696.98</v>
      </c>
      <c r="E348" s="286">
        <v>2671.05</v>
      </c>
      <c r="F348" s="286">
        <v>2702.23</v>
      </c>
      <c r="G348" s="286">
        <v>2682.61</v>
      </c>
      <c r="H348" s="286">
        <v>2804.84</v>
      </c>
      <c r="I348" s="286">
        <v>2817.32</v>
      </c>
      <c r="J348" s="286">
        <v>2807.29</v>
      </c>
      <c r="K348" s="286">
        <v>2796.81</v>
      </c>
      <c r="L348" s="286">
        <v>2773.17</v>
      </c>
      <c r="M348" s="286">
        <v>2785.28</v>
      </c>
      <c r="N348" s="286">
        <v>2722.72</v>
      </c>
      <c r="O348" s="286">
        <v>2787.98</v>
      </c>
      <c r="P348" s="286">
        <v>2775.37</v>
      </c>
      <c r="Q348" s="286">
        <v>2815.24</v>
      </c>
      <c r="R348" s="286">
        <v>2823.2</v>
      </c>
      <c r="S348" s="286">
        <v>2875.45</v>
      </c>
      <c r="T348" s="286">
        <v>2822.45</v>
      </c>
      <c r="U348" s="286">
        <v>2868.26</v>
      </c>
      <c r="V348" s="286">
        <v>2765.94</v>
      </c>
      <c r="W348" s="286">
        <v>2693.73</v>
      </c>
      <c r="X348" s="286">
        <v>2636.03</v>
      </c>
      <c r="Y348" s="286">
        <v>2632.49</v>
      </c>
    </row>
    <row r="349" spans="1:25">
      <c r="A349" s="261">
        <v>17</v>
      </c>
      <c r="B349" s="286">
        <v>2680.21</v>
      </c>
      <c r="C349" s="286">
        <v>2696.12</v>
      </c>
      <c r="D349" s="286">
        <v>2750.65</v>
      </c>
      <c r="E349" s="286">
        <v>2739.28</v>
      </c>
      <c r="F349" s="286">
        <v>2778.47</v>
      </c>
      <c r="G349" s="286">
        <v>2779.77</v>
      </c>
      <c r="H349" s="286">
        <v>2868.15</v>
      </c>
      <c r="I349" s="286">
        <v>2863.62</v>
      </c>
      <c r="J349" s="286">
        <v>2866.7</v>
      </c>
      <c r="K349" s="286">
        <v>2904.47</v>
      </c>
      <c r="L349" s="286">
        <v>2881.19</v>
      </c>
      <c r="M349" s="286">
        <v>2861</v>
      </c>
      <c r="N349" s="286">
        <v>2817.17</v>
      </c>
      <c r="O349" s="286">
        <v>2863.05</v>
      </c>
      <c r="P349" s="286">
        <v>2855.37</v>
      </c>
      <c r="Q349" s="286">
        <v>2875.96</v>
      </c>
      <c r="R349" s="286">
        <v>2870.9</v>
      </c>
      <c r="S349" s="286">
        <v>2934.88</v>
      </c>
      <c r="T349" s="286">
        <v>2886.26</v>
      </c>
      <c r="U349" s="286">
        <v>2926.89</v>
      </c>
      <c r="V349" s="286">
        <v>2832.96</v>
      </c>
      <c r="W349" s="286">
        <v>2730.31</v>
      </c>
      <c r="X349" s="286">
        <v>2670.08</v>
      </c>
      <c r="Y349" s="286">
        <v>2653.7</v>
      </c>
    </row>
    <row r="350" spans="1:25">
      <c r="A350" s="261">
        <v>18</v>
      </c>
      <c r="B350" s="286">
        <v>2577.34</v>
      </c>
      <c r="C350" s="286">
        <v>2576.98</v>
      </c>
      <c r="D350" s="286">
        <v>2623.01</v>
      </c>
      <c r="E350" s="286">
        <v>2629.73</v>
      </c>
      <c r="F350" s="286">
        <v>2634.35</v>
      </c>
      <c r="G350" s="286">
        <v>2617.0300000000002</v>
      </c>
      <c r="H350" s="286">
        <v>2692.97</v>
      </c>
      <c r="I350" s="286">
        <v>2690.88</v>
      </c>
      <c r="J350" s="286">
        <v>2698.7</v>
      </c>
      <c r="K350" s="286">
        <v>2689.57</v>
      </c>
      <c r="L350" s="286">
        <v>2673.03</v>
      </c>
      <c r="M350" s="286">
        <v>2648.45</v>
      </c>
      <c r="N350" s="286">
        <v>2648.86</v>
      </c>
      <c r="O350" s="286">
        <v>2656.41</v>
      </c>
      <c r="P350" s="286">
        <v>2703.86</v>
      </c>
      <c r="Q350" s="286">
        <v>2704.7</v>
      </c>
      <c r="R350" s="286">
        <v>2750.64</v>
      </c>
      <c r="S350" s="286">
        <v>2805.51</v>
      </c>
      <c r="T350" s="286">
        <v>2743.88</v>
      </c>
      <c r="U350" s="286">
        <v>2770.23</v>
      </c>
      <c r="V350" s="286">
        <v>2694.83</v>
      </c>
      <c r="W350" s="286">
        <v>2605.9499999999998</v>
      </c>
      <c r="X350" s="286">
        <v>2575.4</v>
      </c>
      <c r="Y350" s="286">
        <v>2574.3200000000002</v>
      </c>
    </row>
    <row r="351" spans="1:25">
      <c r="A351" s="261">
        <v>19</v>
      </c>
      <c r="B351" s="286">
        <v>2636.13</v>
      </c>
      <c r="C351" s="286">
        <v>2619.6</v>
      </c>
      <c r="D351" s="286">
        <v>2699.38</v>
      </c>
      <c r="E351" s="286">
        <v>2707.72</v>
      </c>
      <c r="F351" s="286">
        <v>2710.39</v>
      </c>
      <c r="G351" s="286">
        <v>2700.23</v>
      </c>
      <c r="H351" s="286">
        <v>2806.1</v>
      </c>
      <c r="I351" s="286">
        <v>2835.89</v>
      </c>
      <c r="J351" s="286">
        <v>2839.19</v>
      </c>
      <c r="K351" s="286">
        <v>2818.7</v>
      </c>
      <c r="L351" s="286">
        <v>2784.83</v>
      </c>
      <c r="M351" s="286">
        <v>2747.62</v>
      </c>
      <c r="N351" s="286">
        <v>2759.5</v>
      </c>
      <c r="O351" s="286">
        <v>2770.09</v>
      </c>
      <c r="P351" s="286">
        <v>2836.8</v>
      </c>
      <c r="Q351" s="286">
        <v>2872.29</v>
      </c>
      <c r="R351" s="286">
        <v>2877.49</v>
      </c>
      <c r="S351" s="286">
        <v>2953.8</v>
      </c>
      <c r="T351" s="286">
        <v>2848.97</v>
      </c>
      <c r="U351" s="286">
        <v>2900.08</v>
      </c>
      <c r="V351" s="286">
        <v>2809.45</v>
      </c>
      <c r="W351" s="286">
        <v>2756.05</v>
      </c>
      <c r="X351" s="286">
        <v>2684.39</v>
      </c>
      <c r="Y351" s="286">
        <v>2678.42</v>
      </c>
    </row>
    <row r="352" spans="1:25">
      <c r="A352" s="261">
        <v>20</v>
      </c>
      <c r="B352" s="286">
        <v>2697.82</v>
      </c>
      <c r="C352" s="286">
        <v>2698.48</v>
      </c>
      <c r="D352" s="286">
        <v>2758.15</v>
      </c>
      <c r="E352" s="286">
        <v>2705.86</v>
      </c>
      <c r="F352" s="286">
        <v>2695.53</v>
      </c>
      <c r="G352" s="286">
        <v>2780.38</v>
      </c>
      <c r="H352" s="286">
        <v>2875.33</v>
      </c>
      <c r="I352" s="286">
        <v>2883.26</v>
      </c>
      <c r="J352" s="286">
        <v>2881.81</v>
      </c>
      <c r="K352" s="286">
        <v>2862.22</v>
      </c>
      <c r="L352" s="286">
        <v>2829.45</v>
      </c>
      <c r="M352" s="286">
        <v>2812.33</v>
      </c>
      <c r="N352" s="286">
        <v>2812.76</v>
      </c>
      <c r="O352" s="286">
        <v>2814.39</v>
      </c>
      <c r="P352" s="286">
        <v>2845.41</v>
      </c>
      <c r="Q352" s="286">
        <v>2849.11</v>
      </c>
      <c r="R352" s="286">
        <v>2872.41</v>
      </c>
      <c r="S352" s="286">
        <v>2855.61</v>
      </c>
      <c r="T352" s="286">
        <v>2897.03</v>
      </c>
      <c r="U352" s="286">
        <v>2919.87</v>
      </c>
      <c r="V352" s="286">
        <v>2881.43</v>
      </c>
      <c r="W352" s="286">
        <v>2860.3</v>
      </c>
      <c r="X352" s="286">
        <v>2793.68</v>
      </c>
      <c r="Y352" s="286">
        <v>2735.87</v>
      </c>
    </row>
    <row r="353" spans="1:25">
      <c r="A353" s="261">
        <v>21</v>
      </c>
      <c r="B353" s="286">
        <v>2702.65</v>
      </c>
      <c r="C353" s="286">
        <v>2714.83</v>
      </c>
      <c r="D353" s="286">
        <v>2729.19</v>
      </c>
      <c r="E353" s="286">
        <v>2591.6</v>
      </c>
      <c r="F353" s="286">
        <v>2613.16</v>
      </c>
      <c r="G353" s="286">
        <v>2706.86</v>
      </c>
      <c r="H353" s="286">
        <v>2750.63</v>
      </c>
      <c r="I353" s="286">
        <v>2807.18</v>
      </c>
      <c r="J353" s="286">
        <v>2840.74</v>
      </c>
      <c r="K353" s="286">
        <v>2835.24</v>
      </c>
      <c r="L353" s="286">
        <v>2828.85</v>
      </c>
      <c r="M353" s="286">
        <v>2826.29</v>
      </c>
      <c r="N353" s="286">
        <v>2824.88</v>
      </c>
      <c r="O353" s="286">
        <v>2832.8</v>
      </c>
      <c r="P353" s="286">
        <v>2843.5</v>
      </c>
      <c r="Q353" s="286">
        <v>2851.37</v>
      </c>
      <c r="R353" s="286">
        <v>2860.26</v>
      </c>
      <c r="S353" s="286">
        <v>2834.52</v>
      </c>
      <c r="T353" s="286">
        <v>2871.25</v>
      </c>
      <c r="U353" s="286">
        <v>2895.08</v>
      </c>
      <c r="V353" s="286">
        <v>2849.64</v>
      </c>
      <c r="W353" s="286">
        <v>2789.12</v>
      </c>
      <c r="X353" s="286">
        <v>2731.2</v>
      </c>
      <c r="Y353" s="286">
        <v>2703.81</v>
      </c>
    </row>
    <row r="354" spans="1:25">
      <c r="A354" s="261">
        <v>22</v>
      </c>
      <c r="B354" s="286">
        <v>2706.47</v>
      </c>
      <c r="C354" s="286">
        <v>2705.44</v>
      </c>
      <c r="D354" s="286">
        <v>2716.61</v>
      </c>
      <c r="E354" s="286">
        <v>2563.2199999999998</v>
      </c>
      <c r="F354" s="286">
        <v>2567.39</v>
      </c>
      <c r="G354" s="286">
        <v>2698.92</v>
      </c>
      <c r="H354" s="286">
        <v>2739.61</v>
      </c>
      <c r="I354" s="286">
        <v>2742.21</v>
      </c>
      <c r="J354" s="286">
        <v>2805.91</v>
      </c>
      <c r="K354" s="286">
        <v>2835.91</v>
      </c>
      <c r="L354" s="286">
        <v>2829.92</v>
      </c>
      <c r="M354" s="286">
        <v>2821.71</v>
      </c>
      <c r="N354" s="286">
        <v>2816.52</v>
      </c>
      <c r="O354" s="286">
        <v>2814.18</v>
      </c>
      <c r="P354" s="286">
        <v>2844.02</v>
      </c>
      <c r="Q354" s="286">
        <v>2855.86</v>
      </c>
      <c r="R354" s="286">
        <v>2860.54</v>
      </c>
      <c r="S354" s="286">
        <v>2845.55</v>
      </c>
      <c r="T354" s="286">
        <v>2874.57</v>
      </c>
      <c r="U354" s="286">
        <v>2893.88</v>
      </c>
      <c r="V354" s="286">
        <v>2821.91</v>
      </c>
      <c r="W354" s="286">
        <v>2783.47</v>
      </c>
      <c r="X354" s="286">
        <v>2722.27</v>
      </c>
      <c r="Y354" s="286">
        <v>2704</v>
      </c>
    </row>
    <row r="355" spans="1:25">
      <c r="A355" s="261">
        <v>23</v>
      </c>
      <c r="B355" s="286">
        <v>2753.52</v>
      </c>
      <c r="C355" s="286">
        <v>2746.69</v>
      </c>
      <c r="D355" s="286">
        <v>2753.66</v>
      </c>
      <c r="E355" s="286">
        <v>2601.66</v>
      </c>
      <c r="F355" s="286">
        <v>2610.19</v>
      </c>
      <c r="G355" s="286">
        <v>2754.36</v>
      </c>
      <c r="H355" s="286">
        <v>2787.29</v>
      </c>
      <c r="I355" s="286">
        <v>2816.03</v>
      </c>
      <c r="J355" s="286">
        <v>2858.35</v>
      </c>
      <c r="K355" s="286">
        <v>2875.26</v>
      </c>
      <c r="L355" s="286">
        <v>2859.75</v>
      </c>
      <c r="M355" s="286">
        <v>2852.15</v>
      </c>
      <c r="N355" s="286">
        <v>2848.04</v>
      </c>
      <c r="O355" s="286">
        <v>2866.93</v>
      </c>
      <c r="P355" s="286">
        <v>2865.08</v>
      </c>
      <c r="Q355" s="286">
        <v>2900.88</v>
      </c>
      <c r="R355" s="286">
        <v>2933.48</v>
      </c>
      <c r="S355" s="286">
        <v>2901.34</v>
      </c>
      <c r="T355" s="286">
        <v>2942.67</v>
      </c>
      <c r="U355" s="286">
        <v>2961.61</v>
      </c>
      <c r="V355" s="286">
        <v>2876.86</v>
      </c>
      <c r="W355" s="286">
        <v>2818.92</v>
      </c>
      <c r="X355" s="286">
        <v>2767.6</v>
      </c>
      <c r="Y355" s="286">
        <v>2765.25</v>
      </c>
    </row>
    <row r="356" spans="1:25">
      <c r="A356" s="261">
        <v>24</v>
      </c>
      <c r="B356" s="286">
        <v>2788.33</v>
      </c>
      <c r="C356" s="286">
        <v>2793.78</v>
      </c>
      <c r="D356" s="286">
        <v>2805.37</v>
      </c>
      <c r="E356" s="286">
        <v>2781.66</v>
      </c>
      <c r="F356" s="286">
        <v>2754.25</v>
      </c>
      <c r="G356" s="286">
        <v>2821.96</v>
      </c>
      <c r="H356" s="286">
        <v>2893.26</v>
      </c>
      <c r="I356" s="286">
        <v>2884.94</v>
      </c>
      <c r="J356" s="286">
        <v>2917.14</v>
      </c>
      <c r="K356" s="286">
        <v>2910.43</v>
      </c>
      <c r="L356" s="286">
        <v>2900.49</v>
      </c>
      <c r="M356" s="286">
        <v>2860.93</v>
      </c>
      <c r="N356" s="286">
        <v>2873.09</v>
      </c>
      <c r="O356" s="286">
        <v>2862.02</v>
      </c>
      <c r="P356" s="286">
        <v>2863.36</v>
      </c>
      <c r="Q356" s="286">
        <v>2909.93</v>
      </c>
      <c r="R356" s="286">
        <v>2899.76</v>
      </c>
      <c r="S356" s="286">
        <v>2881.17</v>
      </c>
      <c r="T356" s="286">
        <v>2938.4</v>
      </c>
      <c r="U356" s="286">
        <v>2954.3</v>
      </c>
      <c r="V356" s="286">
        <v>2832.2</v>
      </c>
      <c r="W356" s="286">
        <v>2804.56</v>
      </c>
      <c r="X356" s="286">
        <v>2610.2199999999998</v>
      </c>
      <c r="Y356" s="286">
        <v>2769.37</v>
      </c>
    </row>
    <row r="357" spans="1:25">
      <c r="A357" s="261">
        <v>25</v>
      </c>
      <c r="B357" s="286">
        <v>2764.73</v>
      </c>
      <c r="C357" s="286">
        <v>2764.93</v>
      </c>
      <c r="D357" s="286">
        <v>2754.51</v>
      </c>
      <c r="E357" s="286">
        <v>2774.54</v>
      </c>
      <c r="F357" s="286">
        <v>2755.68</v>
      </c>
      <c r="G357" s="286">
        <v>2795.02</v>
      </c>
      <c r="H357" s="286">
        <v>2898.79</v>
      </c>
      <c r="I357" s="286">
        <v>2905.46</v>
      </c>
      <c r="J357" s="286">
        <v>2910.61</v>
      </c>
      <c r="K357" s="286">
        <v>2901.25</v>
      </c>
      <c r="L357" s="286">
        <v>2904.13</v>
      </c>
      <c r="M357" s="286">
        <v>2881.74</v>
      </c>
      <c r="N357" s="286">
        <v>2874.51</v>
      </c>
      <c r="O357" s="286">
        <v>2870.54</v>
      </c>
      <c r="P357" s="286">
        <v>2869.68</v>
      </c>
      <c r="Q357" s="286">
        <v>2885.63</v>
      </c>
      <c r="R357" s="286">
        <v>2905.07</v>
      </c>
      <c r="S357" s="286">
        <v>2869.87</v>
      </c>
      <c r="T357" s="286">
        <v>2938.67</v>
      </c>
      <c r="U357" s="286">
        <v>2959.7</v>
      </c>
      <c r="V357" s="286">
        <v>2891.99</v>
      </c>
      <c r="W357" s="286">
        <v>2871.17</v>
      </c>
      <c r="X357" s="286">
        <v>2789.71</v>
      </c>
      <c r="Y357" s="286">
        <v>2758.13</v>
      </c>
    </row>
    <row r="358" spans="1:25">
      <c r="A358" s="261">
        <v>26</v>
      </c>
      <c r="B358" s="286">
        <v>2845.14</v>
      </c>
      <c r="C358" s="286">
        <v>2863.86</v>
      </c>
      <c r="D358" s="286">
        <v>2914.67</v>
      </c>
      <c r="E358" s="286">
        <v>2872.58</v>
      </c>
      <c r="F358" s="286">
        <v>2858</v>
      </c>
      <c r="G358" s="286">
        <v>2987</v>
      </c>
      <c r="H358" s="286">
        <v>3048.8</v>
      </c>
      <c r="I358" s="286">
        <v>3060.95</v>
      </c>
      <c r="J358" s="286">
        <v>3072.85</v>
      </c>
      <c r="K358" s="286">
        <v>3069.37</v>
      </c>
      <c r="L358" s="286">
        <v>3052.37</v>
      </c>
      <c r="M358" s="286">
        <v>3025.13</v>
      </c>
      <c r="N358" s="286">
        <v>2996.3</v>
      </c>
      <c r="O358" s="286">
        <v>3038.06</v>
      </c>
      <c r="P358" s="286">
        <v>3059.22</v>
      </c>
      <c r="Q358" s="286">
        <v>3090.59</v>
      </c>
      <c r="R358" s="286">
        <v>3069.54</v>
      </c>
      <c r="S358" s="286">
        <v>3074.27</v>
      </c>
      <c r="T358" s="286">
        <v>3118.63</v>
      </c>
      <c r="U358" s="286">
        <v>3143.19</v>
      </c>
      <c r="V358" s="286">
        <v>3053.72</v>
      </c>
      <c r="W358" s="286">
        <v>3020.89</v>
      </c>
      <c r="X358" s="286">
        <v>2904.84</v>
      </c>
      <c r="Y358" s="286">
        <v>2873.4</v>
      </c>
    </row>
    <row r="359" spans="1:25">
      <c r="A359" s="261">
        <v>27</v>
      </c>
      <c r="B359" s="286">
        <v>2836.02</v>
      </c>
      <c r="C359" s="286">
        <v>2854.95</v>
      </c>
      <c r="D359" s="286">
        <v>2901.91</v>
      </c>
      <c r="E359" s="286">
        <v>2843.79</v>
      </c>
      <c r="F359" s="286">
        <v>2825.42</v>
      </c>
      <c r="G359" s="286">
        <v>2915.88</v>
      </c>
      <c r="H359" s="286">
        <v>2984.91</v>
      </c>
      <c r="I359" s="286">
        <v>3006.19</v>
      </c>
      <c r="J359" s="286">
        <v>2953.02</v>
      </c>
      <c r="K359" s="286">
        <v>2949.1</v>
      </c>
      <c r="L359" s="286">
        <v>2938.77</v>
      </c>
      <c r="M359" s="286">
        <v>2964.83</v>
      </c>
      <c r="N359" s="286">
        <v>2965.98</v>
      </c>
      <c r="O359" s="286">
        <v>2966.28</v>
      </c>
      <c r="P359" s="286">
        <v>2983.92</v>
      </c>
      <c r="Q359" s="286">
        <v>3000.77</v>
      </c>
      <c r="R359" s="286">
        <v>2967.02</v>
      </c>
      <c r="S359" s="286">
        <v>2977.33</v>
      </c>
      <c r="T359" s="286">
        <v>2990.65</v>
      </c>
      <c r="U359" s="286">
        <v>3021.32</v>
      </c>
      <c r="V359" s="286">
        <v>2952.25</v>
      </c>
      <c r="W359" s="286">
        <v>2946.86</v>
      </c>
      <c r="X359" s="286">
        <v>2875.65</v>
      </c>
      <c r="Y359" s="286">
        <v>2825.6</v>
      </c>
    </row>
    <row r="360" spans="1:25">
      <c r="A360" s="261">
        <v>28</v>
      </c>
      <c r="B360" s="286">
        <v>2739.45</v>
      </c>
      <c r="C360" s="286">
        <v>2745.2</v>
      </c>
      <c r="D360" s="286">
        <v>2754.91</v>
      </c>
      <c r="E360" s="286">
        <v>2674.22</v>
      </c>
      <c r="F360" s="286">
        <v>2665.47</v>
      </c>
      <c r="G360" s="286">
        <v>2735.63</v>
      </c>
      <c r="H360" s="286">
        <v>2752.67</v>
      </c>
      <c r="I360" s="286">
        <v>2855.96</v>
      </c>
      <c r="J360" s="286">
        <v>2865.74</v>
      </c>
      <c r="K360" s="286">
        <v>2865.14</v>
      </c>
      <c r="L360" s="286">
        <v>2859.74</v>
      </c>
      <c r="M360" s="286">
        <v>2855.42</v>
      </c>
      <c r="N360" s="286">
        <v>2854.74</v>
      </c>
      <c r="O360" s="286">
        <v>2865.62</v>
      </c>
      <c r="P360" s="286">
        <v>2887.85</v>
      </c>
      <c r="Q360" s="286">
        <v>2907.18</v>
      </c>
      <c r="R360" s="286">
        <v>2892.17</v>
      </c>
      <c r="S360" s="286">
        <v>2865.81</v>
      </c>
      <c r="T360" s="286">
        <v>2884.3</v>
      </c>
      <c r="U360" s="286">
        <v>2926.43</v>
      </c>
      <c r="V360" s="286">
        <v>2882.33</v>
      </c>
      <c r="W360" s="286">
        <v>2821.34</v>
      </c>
      <c r="X360" s="286">
        <v>2772.3</v>
      </c>
      <c r="Y360" s="286">
        <v>2712.64</v>
      </c>
    </row>
    <row r="361" spans="1:25">
      <c r="A361" s="261">
        <v>29</v>
      </c>
      <c r="B361" s="286">
        <v>0</v>
      </c>
      <c r="C361" s="286">
        <v>0</v>
      </c>
      <c r="D361" s="286">
        <v>0</v>
      </c>
      <c r="E361" s="286">
        <v>0</v>
      </c>
      <c r="F361" s="286">
        <v>0</v>
      </c>
      <c r="G361" s="286">
        <v>0</v>
      </c>
      <c r="H361" s="286">
        <v>0</v>
      </c>
      <c r="I361" s="286">
        <v>0</v>
      </c>
      <c r="J361" s="286">
        <v>0</v>
      </c>
      <c r="K361" s="286">
        <v>0</v>
      </c>
      <c r="L361" s="286">
        <v>0</v>
      </c>
      <c r="M361" s="286">
        <v>0</v>
      </c>
      <c r="N361" s="286">
        <v>0</v>
      </c>
      <c r="O361" s="286">
        <v>0</v>
      </c>
      <c r="P361" s="286">
        <v>0</v>
      </c>
      <c r="Q361" s="286">
        <v>0</v>
      </c>
      <c r="R361" s="286">
        <v>0</v>
      </c>
      <c r="S361" s="286">
        <v>0</v>
      </c>
      <c r="T361" s="286">
        <v>0</v>
      </c>
      <c r="U361" s="286">
        <v>0</v>
      </c>
      <c r="V361" s="286">
        <v>0</v>
      </c>
      <c r="W361" s="286">
        <v>0</v>
      </c>
      <c r="X361" s="286">
        <v>0</v>
      </c>
      <c r="Y361" s="286">
        <v>0</v>
      </c>
    </row>
    <row r="362" spans="1:25">
      <c r="A362" s="261">
        <v>30</v>
      </c>
      <c r="B362" s="286">
        <v>0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6">
        <v>0</v>
      </c>
      <c r="Q362" s="286">
        <v>0</v>
      </c>
      <c r="R362" s="286">
        <v>0</v>
      </c>
      <c r="S362" s="286">
        <v>0</v>
      </c>
      <c r="T362" s="286">
        <v>0</v>
      </c>
      <c r="U362" s="286">
        <v>0</v>
      </c>
      <c r="V362" s="286">
        <v>0</v>
      </c>
      <c r="W362" s="286">
        <v>0</v>
      </c>
      <c r="X362" s="286">
        <v>0</v>
      </c>
      <c r="Y362" s="286">
        <v>0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71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71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3196.23</v>
      </c>
      <c r="C367" s="286">
        <v>3200.44</v>
      </c>
      <c r="D367" s="286">
        <v>3145.25</v>
      </c>
      <c r="E367" s="286">
        <v>3104.36</v>
      </c>
      <c r="F367" s="286">
        <v>3156.72</v>
      </c>
      <c r="G367" s="286">
        <v>3224.69</v>
      </c>
      <c r="H367" s="286">
        <v>3274.3</v>
      </c>
      <c r="I367" s="286">
        <v>3303.23</v>
      </c>
      <c r="J367" s="286">
        <v>3338.11</v>
      </c>
      <c r="K367" s="286">
        <v>3346.84</v>
      </c>
      <c r="L367" s="286">
        <v>3343.33</v>
      </c>
      <c r="M367" s="286">
        <v>3315.55</v>
      </c>
      <c r="N367" s="286">
        <v>3338.47</v>
      </c>
      <c r="O367" s="286">
        <v>3354.43</v>
      </c>
      <c r="P367" s="286">
        <v>3391.01</v>
      </c>
      <c r="Q367" s="286">
        <v>3406.94</v>
      </c>
      <c r="R367" s="286">
        <v>3372.99</v>
      </c>
      <c r="S367" s="286">
        <v>3350.35</v>
      </c>
      <c r="T367" s="286">
        <v>3385.04</v>
      </c>
      <c r="U367" s="286">
        <v>3438.51</v>
      </c>
      <c r="V367" s="286">
        <v>3358.68</v>
      </c>
      <c r="W367" s="286">
        <v>3306.16</v>
      </c>
      <c r="X367" s="286">
        <v>3232.24</v>
      </c>
      <c r="Y367" s="286">
        <v>3203.14</v>
      </c>
    </row>
    <row r="368" spans="1:25">
      <c r="A368" s="261">
        <v>2</v>
      </c>
      <c r="B368" s="286">
        <v>3258.01</v>
      </c>
      <c r="C368" s="286">
        <v>3269.82</v>
      </c>
      <c r="D368" s="286">
        <v>3212.16</v>
      </c>
      <c r="E368" s="286">
        <v>3259.74</v>
      </c>
      <c r="F368" s="286">
        <v>3297.76</v>
      </c>
      <c r="G368" s="286">
        <v>3359.3</v>
      </c>
      <c r="H368" s="286">
        <v>3377.77</v>
      </c>
      <c r="I368" s="286">
        <v>3340.66</v>
      </c>
      <c r="J368" s="286">
        <v>3365.46</v>
      </c>
      <c r="K368" s="286">
        <v>3344.71</v>
      </c>
      <c r="L368" s="286">
        <v>3320.98</v>
      </c>
      <c r="M368" s="286">
        <v>3402.02</v>
      </c>
      <c r="N368" s="286">
        <v>3386.42</v>
      </c>
      <c r="O368" s="286">
        <v>3390.65</v>
      </c>
      <c r="P368" s="286">
        <v>3383.06</v>
      </c>
      <c r="Q368" s="286">
        <v>3417.17</v>
      </c>
      <c r="R368" s="286">
        <v>3382.34</v>
      </c>
      <c r="S368" s="286">
        <v>3330.75</v>
      </c>
      <c r="T368" s="286">
        <v>3391.5</v>
      </c>
      <c r="U368" s="286">
        <v>3410.34</v>
      </c>
      <c r="V368" s="286">
        <v>3337.63</v>
      </c>
      <c r="W368" s="286">
        <v>3301.65</v>
      </c>
      <c r="X368" s="286">
        <v>3259.14</v>
      </c>
      <c r="Y368" s="286">
        <v>3208.71</v>
      </c>
    </row>
    <row r="369" spans="1:25">
      <c r="A369" s="261">
        <v>3</v>
      </c>
      <c r="B369" s="286">
        <v>3159.93</v>
      </c>
      <c r="C369" s="286">
        <v>3192.79</v>
      </c>
      <c r="D369" s="286">
        <v>3168.72</v>
      </c>
      <c r="E369" s="286">
        <v>3152.38</v>
      </c>
      <c r="F369" s="286">
        <v>3245.36</v>
      </c>
      <c r="G369" s="286">
        <v>3240.88</v>
      </c>
      <c r="H369" s="286">
        <v>3252.66</v>
      </c>
      <c r="I369" s="286">
        <v>3264.09</v>
      </c>
      <c r="J369" s="286">
        <v>3257.51</v>
      </c>
      <c r="K369" s="286">
        <v>3252.6</v>
      </c>
      <c r="L369" s="286">
        <v>3252.89</v>
      </c>
      <c r="M369" s="286">
        <v>3281.5</v>
      </c>
      <c r="N369" s="286">
        <v>3269.37</v>
      </c>
      <c r="O369" s="286">
        <v>3270.11</v>
      </c>
      <c r="P369" s="286">
        <v>3251.58</v>
      </c>
      <c r="Q369" s="286">
        <v>3268.99</v>
      </c>
      <c r="R369" s="286">
        <v>3250.85</v>
      </c>
      <c r="S369" s="286">
        <v>3283.02</v>
      </c>
      <c r="T369" s="286">
        <v>3279.64</v>
      </c>
      <c r="U369" s="286">
        <v>3297.56</v>
      </c>
      <c r="V369" s="286">
        <v>3240.01</v>
      </c>
      <c r="W369" s="286">
        <v>3214.1</v>
      </c>
      <c r="X369" s="286">
        <v>3196.78</v>
      </c>
      <c r="Y369" s="286">
        <v>3166.07</v>
      </c>
    </row>
    <row r="370" spans="1:25">
      <c r="A370" s="261">
        <v>4</v>
      </c>
      <c r="B370" s="286">
        <v>3134.7</v>
      </c>
      <c r="C370" s="286">
        <v>3113.25</v>
      </c>
      <c r="D370" s="286">
        <v>3200.72</v>
      </c>
      <c r="E370" s="286">
        <v>3190.13</v>
      </c>
      <c r="F370" s="286">
        <v>3248.88</v>
      </c>
      <c r="G370" s="286">
        <v>3298.35</v>
      </c>
      <c r="H370" s="286">
        <v>3293.94</v>
      </c>
      <c r="I370" s="286">
        <v>3314.2</v>
      </c>
      <c r="J370" s="286">
        <v>3327.58</v>
      </c>
      <c r="K370" s="286">
        <v>3308.23</v>
      </c>
      <c r="L370" s="286">
        <v>3296.58</v>
      </c>
      <c r="M370" s="286">
        <v>3333.92</v>
      </c>
      <c r="N370" s="286">
        <v>3303.6</v>
      </c>
      <c r="O370" s="286">
        <v>3325.49</v>
      </c>
      <c r="P370" s="286">
        <v>3295.4</v>
      </c>
      <c r="Q370" s="286">
        <v>3325.48</v>
      </c>
      <c r="R370" s="286">
        <v>3291.93</v>
      </c>
      <c r="S370" s="286">
        <v>3297.75</v>
      </c>
      <c r="T370" s="286">
        <v>3303.92</v>
      </c>
      <c r="U370" s="286">
        <v>3313.37</v>
      </c>
      <c r="V370" s="286">
        <v>3236.27</v>
      </c>
      <c r="W370" s="286">
        <v>3206.64</v>
      </c>
      <c r="X370" s="286">
        <v>3181.48</v>
      </c>
      <c r="Y370" s="286">
        <v>3140.21</v>
      </c>
    </row>
    <row r="371" spans="1:25">
      <c r="A371" s="261">
        <v>5</v>
      </c>
      <c r="B371" s="286">
        <v>3166.45</v>
      </c>
      <c r="C371" s="286">
        <v>3183.56</v>
      </c>
      <c r="D371" s="286">
        <v>3206.66</v>
      </c>
      <c r="E371" s="286">
        <v>3191.61</v>
      </c>
      <c r="F371" s="286">
        <v>3295.19</v>
      </c>
      <c r="G371" s="286">
        <v>3353.47</v>
      </c>
      <c r="H371" s="286">
        <v>3361.52</v>
      </c>
      <c r="I371" s="286">
        <v>3360.89</v>
      </c>
      <c r="J371" s="286">
        <v>3376.3</v>
      </c>
      <c r="K371" s="286">
        <v>3367.15</v>
      </c>
      <c r="L371" s="286">
        <v>3349.55</v>
      </c>
      <c r="M371" s="286">
        <v>3378.94</v>
      </c>
      <c r="N371" s="286">
        <v>3380.13</v>
      </c>
      <c r="O371" s="286">
        <v>3380.93</v>
      </c>
      <c r="P371" s="286">
        <v>3360.91</v>
      </c>
      <c r="Q371" s="286">
        <v>3383.11</v>
      </c>
      <c r="R371" s="286">
        <v>3359.14</v>
      </c>
      <c r="S371" s="286">
        <v>3353.2</v>
      </c>
      <c r="T371" s="286">
        <v>3340.94</v>
      </c>
      <c r="U371" s="286">
        <v>3343.28</v>
      </c>
      <c r="V371" s="286">
        <v>3290.96</v>
      </c>
      <c r="W371" s="286">
        <v>3248.86</v>
      </c>
      <c r="X371" s="286">
        <v>3204.8</v>
      </c>
      <c r="Y371" s="286">
        <v>3206.88</v>
      </c>
    </row>
    <row r="372" spans="1:25">
      <c r="A372" s="261">
        <v>6</v>
      </c>
      <c r="B372" s="286">
        <v>3206.92</v>
      </c>
      <c r="C372" s="286">
        <v>3217.09</v>
      </c>
      <c r="D372" s="286">
        <v>3281.22</v>
      </c>
      <c r="E372" s="286">
        <v>3271.19</v>
      </c>
      <c r="F372" s="286">
        <v>3418.12</v>
      </c>
      <c r="G372" s="286">
        <v>3478.27</v>
      </c>
      <c r="H372" s="286">
        <v>3546.48</v>
      </c>
      <c r="I372" s="286">
        <v>3554.61</v>
      </c>
      <c r="J372" s="286">
        <v>3549.34</v>
      </c>
      <c r="K372" s="286">
        <v>3549.53</v>
      </c>
      <c r="L372" s="286">
        <v>3552.63</v>
      </c>
      <c r="M372" s="286">
        <v>3536.43</v>
      </c>
      <c r="N372" s="286">
        <v>3528.63</v>
      </c>
      <c r="O372" s="286">
        <v>3509.72</v>
      </c>
      <c r="P372" s="286">
        <v>3519.39</v>
      </c>
      <c r="Q372" s="286">
        <v>3523.96</v>
      </c>
      <c r="R372" s="286">
        <v>3544.59</v>
      </c>
      <c r="S372" s="286">
        <v>3553.79</v>
      </c>
      <c r="T372" s="286">
        <v>3503.94</v>
      </c>
      <c r="U372" s="286">
        <v>3509.32</v>
      </c>
      <c r="V372" s="286">
        <v>3409.9</v>
      </c>
      <c r="W372" s="286">
        <v>3417.99</v>
      </c>
      <c r="X372" s="286">
        <v>3264.12</v>
      </c>
      <c r="Y372" s="286">
        <v>3243.91</v>
      </c>
    </row>
    <row r="373" spans="1:25">
      <c r="A373" s="261">
        <v>7</v>
      </c>
      <c r="B373" s="286">
        <v>3247.21</v>
      </c>
      <c r="C373" s="286">
        <v>3252.76</v>
      </c>
      <c r="D373" s="286">
        <v>3274.84</v>
      </c>
      <c r="E373" s="286">
        <v>3190.16</v>
      </c>
      <c r="F373" s="286">
        <v>3311.47</v>
      </c>
      <c r="G373" s="286">
        <v>3428.03</v>
      </c>
      <c r="H373" s="286">
        <v>3531.24</v>
      </c>
      <c r="I373" s="286">
        <v>3659.48</v>
      </c>
      <c r="J373" s="286">
        <v>3700.18</v>
      </c>
      <c r="K373" s="286">
        <v>3699.07</v>
      </c>
      <c r="L373" s="286">
        <v>3697.71</v>
      </c>
      <c r="M373" s="286">
        <v>3641.47</v>
      </c>
      <c r="N373" s="286">
        <v>3582.79</v>
      </c>
      <c r="O373" s="286">
        <v>3699.55</v>
      </c>
      <c r="P373" s="286">
        <v>3672.42</v>
      </c>
      <c r="Q373" s="286">
        <v>3689.6</v>
      </c>
      <c r="R373" s="286">
        <v>3569.52</v>
      </c>
      <c r="S373" s="286">
        <v>3614.79</v>
      </c>
      <c r="T373" s="286">
        <v>3632.99</v>
      </c>
      <c r="U373" s="286">
        <v>3658.57</v>
      </c>
      <c r="V373" s="286">
        <v>3544.43</v>
      </c>
      <c r="W373" s="286">
        <v>3459.03</v>
      </c>
      <c r="X373" s="286">
        <v>3278.15</v>
      </c>
      <c r="Y373" s="286">
        <v>3251.57</v>
      </c>
    </row>
    <row r="374" spans="1:25">
      <c r="A374" s="261">
        <v>8</v>
      </c>
      <c r="B374" s="286">
        <v>3209.63</v>
      </c>
      <c r="C374" s="286">
        <v>3207.3</v>
      </c>
      <c r="D374" s="286">
        <v>3209.99</v>
      </c>
      <c r="E374" s="286">
        <v>3153.55</v>
      </c>
      <c r="F374" s="286">
        <v>3201</v>
      </c>
      <c r="G374" s="286">
        <v>3278.69</v>
      </c>
      <c r="H374" s="286">
        <v>3323.29</v>
      </c>
      <c r="I374" s="286">
        <v>3359.39</v>
      </c>
      <c r="J374" s="286">
        <v>3428.64</v>
      </c>
      <c r="K374" s="286">
        <v>3439.83</v>
      </c>
      <c r="L374" s="286">
        <v>3445.12</v>
      </c>
      <c r="M374" s="286">
        <v>3422.61</v>
      </c>
      <c r="N374" s="286">
        <v>3436.19</v>
      </c>
      <c r="O374" s="286">
        <v>3457.39</v>
      </c>
      <c r="P374" s="286">
        <v>3464.14</v>
      </c>
      <c r="Q374" s="286">
        <v>3477.43</v>
      </c>
      <c r="R374" s="286">
        <v>3490.46</v>
      </c>
      <c r="S374" s="286">
        <v>3462.04</v>
      </c>
      <c r="T374" s="286">
        <v>3447.67</v>
      </c>
      <c r="U374" s="286">
        <v>3447.19</v>
      </c>
      <c r="V374" s="286">
        <v>3340.72</v>
      </c>
      <c r="W374" s="286">
        <v>3252.18</v>
      </c>
      <c r="X374" s="286">
        <v>3211.45</v>
      </c>
      <c r="Y374" s="286">
        <v>3196.92</v>
      </c>
    </row>
    <row r="375" spans="1:25">
      <c r="A375" s="261">
        <v>9</v>
      </c>
      <c r="B375" s="286">
        <v>3209.09</v>
      </c>
      <c r="C375" s="286">
        <v>3194.95</v>
      </c>
      <c r="D375" s="286">
        <v>3228.02</v>
      </c>
      <c r="E375" s="286">
        <v>3213.08</v>
      </c>
      <c r="F375" s="286">
        <v>3290.03</v>
      </c>
      <c r="G375" s="286">
        <v>3316.21</v>
      </c>
      <c r="H375" s="286">
        <v>3443.27</v>
      </c>
      <c r="I375" s="286">
        <v>3442.52</v>
      </c>
      <c r="J375" s="286">
        <v>3469.16</v>
      </c>
      <c r="K375" s="286">
        <v>3467.23</v>
      </c>
      <c r="L375" s="286">
        <v>3448.34</v>
      </c>
      <c r="M375" s="286">
        <v>3443.23</v>
      </c>
      <c r="N375" s="286">
        <v>3446.93</v>
      </c>
      <c r="O375" s="286">
        <v>3447.01</v>
      </c>
      <c r="P375" s="286">
        <v>3442.53</v>
      </c>
      <c r="Q375" s="286">
        <v>3455.92</v>
      </c>
      <c r="R375" s="286">
        <v>3450.02</v>
      </c>
      <c r="S375" s="286">
        <v>3450.67</v>
      </c>
      <c r="T375" s="286">
        <v>3428.76</v>
      </c>
      <c r="U375" s="286">
        <v>3420.52</v>
      </c>
      <c r="V375" s="286">
        <v>3325.76</v>
      </c>
      <c r="W375" s="286">
        <v>3289.22</v>
      </c>
      <c r="X375" s="286">
        <v>3244.71</v>
      </c>
      <c r="Y375" s="286">
        <v>3210.11</v>
      </c>
    </row>
    <row r="376" spans="1:25">
      <c r="A376" s="261">
        <v>10</v>
      </c>
      <c r="B376" s="286">
        <v>3201.54</v>
      </c>
      <c r="C376" s="286">
        <v>3147.15</v>
      </c>
      <c r="D376" s="286">
        <v>3214.59</v>
      </c>
      <c r="E376" s="286">
        <v>3201.75</v>
      </c>
      <c r="F376" s="286">
        <v>3314.31</v>
      </c>
      <c r="G376" s="286">
        <v>3395.62</v>
      </c>
      <c r="H376" s="286">
        <v>3505.25</v>
      </c>
      <c r="I376" s="286">
        <v>3506.11</v>
      </c>
      <c r="J376" s="286">
        <v>3508.72</v>
      </c>
      <c r="K376" s="286">
        <v>3507.42</v>
      </c>
      <c r="L376" s="286">
        <v>3504.92</v>
      </c>
      <c r="M376" s="286">
        <v>3503.49</v>
      </c>
      <c r="N376" s="286">
        <v>3494.89</v>
      </c>
      <c r="O376" s="286">
        <v>3475.66</v>
      </c>
      <c r="P376" s="286">
        <v>3477.8</v>
      </c>
      <c r="Q376" s="286">
        <v>3482.72</v>
      </c>
      <c r="R376" s="286">
        <v>3489.14</v>
      </c>
      <c r="S376" s="286">
        <v>3505.7</v>
      </c>
      <c r="T376" s="286">
        <v>3459.1</v>
      </c>
      <c r="U376" s="286">
        <v>3431.99</v>
      </c>
      <c r="V376" s="286">
        <v>3258.55</v>
      </c>
      <c r="W376" s="286">
        <v>3208.62</v>
      </c>
      <c r="X376" s="286">
        <v>3069.31</v>
      </c>
      <c r="Y376" s="286">
        <v>3245.07</v>
      </c>
    </row>
    <row r="377" spans="1:25">
      <c r="A377" s="261">
        <v>11</v>
      </c>
      <c r="B377" s="286">
        <v>3204.74</v>
      </c>
      <c r="C377" s="286">
        <v>3203.12</v>
      </c>
      <c r="D377" s="286">
        <v>3295.53</v>
      </c>
      <c r="E377" s="286">
        <v>3282.68</v>
      </c>
      <c r="F377" s="286">
        <v>3357.69</v>
      </c>
      <c r="G377" s="286">
        <v>3435.6</v>
      </c>
      <c r="H377" s="286">
        <v>3516.97</v>
      </c>
      <c r="I377" s="286">
        <v>3531.51</v>
      </c>
      <c r="J377" s="286">
        <v>3537.05</v>
      </c>
      <c r="K377" s="286">
        <v>3540.77</v>
      </c>
      <c r="L377" s="286">
        <v>3533.53</v>
      </c>
      <c r="M377" s="286">
        <v>3511.9</v>
      </c>
      <c r="N377" s="286">
        <v>3580.39</v>
      </c>
      <c r="O377" s="286">
        <v>3599.92</v>
      </c>
      <c r="P377" s="286">
        <v>3589.11</v>
      </c>
      <c r="Q377" s="286">
        <v>3603.51</v>
      </c>
      <c r="R377" s="286">
        <v>3590.2</v>
      </c>
      <c r="S377" s="286">
        <v>3575.57</v>
      </c>
      <c r="T377" s="286">
        <v>3517.05</v>
      </c>
      <c r="U377" s="286">
        <v>3559.42</v>
      </c>
      <c r="V377" s="286">
        <v>3489.57</v>
      </c>
      <c r="W377" s="286">
        <v>3427.9</v>
      </c>
      <c r="X377" s="286">
        <v>3332.44</v>
      </c>
      <c r="Y377" s="286">
        <v>3275.52</v>
      </c>
    </row>
    <row r="378" spans="1:25">
      <c r="A378" s="261">
        <v>12</v>
      </c>
      <c r="B378" s="286">
        <v>3367.15</v>
      </c>
      <c r="C378" s="286">
        <v>3372.03</v>
      </c>
      <c r="D378" s="286">
        <v>3401.38</v>
      </c>
      <c r="E378" s="286">
        <v>3345.68</v>
      </c>
      <c r="F378" s="286">
        <v>3475.11</v>
      </c>
      <c r="G378" s="286">
        <v>3491.74</v>
      </c>
      <c r="H378" s="286">
        <v>3609.01</v>
      </c>
      <c r="I378" s="286">
        <v>3679.24</v>
      </c>
      <c r="J378" s="286">
        <v>3688.65</v>
      </c>
      <c r="K378" s="286">
        <v>3688.28</v>
      </c>
      <c r="L378" s="286">
        <v>3673.35</v>
      </c>
      <c r="M378" s="286">
        <v>3625.16</v>
      </c>
      <c r="N378" s="286">
        <v>3590.48</v>
      </c>
      <c r="O378" s="286">
        <v>3579.93</v>
      </c>
      <c r="P378" s="286">
        <v>3569.61</v>
      </c>
      <c r="Q378" s="286">
        <v>3574.22</v>
      </c>
      <c r="R378" s="286">
        <v>3562.19</v>
      </c>
      <c r="S378" s="286">
        <v>3564.46</v>
      </c>
      <c r="T378" s="286">
        <v>3642.94</v>
      </c>
      <c r="U378" s="286">
        <v>3644.15</v>
      </c>
      <c r="V378" s="286">
        <v>3536.35</v>
      </c>
      <c r="W378" s="286">
        <v>3510.01</v>
      </c>
      <c r="X378" s="286">
        <v>3356.01</v>
      </c>
      <c r="Y378" s="286">
        <v>3339.39</v>
      </c>
    </row>
    <row r="379" spans="1:25">
      <c r="A379" s="261">
        <v>13</v>
      </c>
      <c r="B379" s="286">
        <v>3326.33</v>
      </c>
      <c r="C379" s="286">
        <v>3332.23</v>
      </c>
      <c r="D379" s="286">
        <v>3378.86</v>
      </c>
      <c r="E379" s="286">
        <v>3375.44</v>
      </c>
      <c r="F379" s="286">
        <v>3483.07</v>
      </c>
      <c r="G379" s="286">
        <v>3566.8</v>
      </c>
      <c r="H379" s="286">
        <v>3675.74</v>
      </c>
      <c r="I379" s="286">
        <v>3712.9</v>
      </c>
      <c r="J379" s="286">
        <v>3717.6</v>
      </c>
      <c r="K379" s="286">
        <v>3713.61</v>
      </c>
      <c r="L379" s="286">
        <v>3714.27</v>
      </c>
      <c r="M379" s="286">
        <v>3697.23</v>
      </c>
      <c r="N379" s="286">
        <v>3698.04</v>
      </c>
      <c r="O379" s="286">
        <v>3658.82</v>
      </c>
      <c r="P379" s="286">
        <v>3707.78</v>
      </c>
      <c r="Q379" s="286">
        <v>3715.94</v>
      </c>
      <c r="R379" s="286">
        <v>3702.97</v>
      </c>
      <c r="S379" s="286">
        <v>3699.46</v>
      </c>
      <c r="T379" s="286">
        <v>3687.32</v>
      </c>
      <c r="U379" s="286">
        <v>3684.45</v>
      </c>
      <c r="V379" s="286">
        <v>3573.42</v>
      </c>
      <c r="W379" s="286">
        <v>3474.73</v>
      </c>
      <c r="X379" s="286">
        <v>3357.39</v>
      </c>
      <c r="Y379" s="286">
        <v>3347.59</v>
      </c>
    </row>
    <row r="380" spans="1:25">
      <c r="A380" s="261">
        <v>14</v>
      </c>
      <c r="B380" s="286">
        <v>3339.64</v>
      </c>
      <c r="C380" s="286">
        <v>3331.52</v>
      </c>
      <c r="D380" s="286">
        <v>3351.36</v>
      </c>
      <c r="E380" s="286">
        <v>3323.48</v>
      </c>
      <c r="F380" s="286">
        <v>3378.28</v>
      </c>
      <c r="G380" s="286">
        <v>3454.66</v>
      </c>
      <c r="H380" s="286">
        <v>3521.43</v>
      </c>
      <c r="I380" s="286">
        <v>3607.25</v>
      </c>
      <c r="J380" s="286">
        <v>3642.04</v>
      </c>
      <c r="K380" s="286">
        <v>3645.3</v>
      </c>
      <c r="L380" s="286">
        <v>3632.32</v>
      </c>
      <c r="M380" s="286">
        <v>3639.22</v>
      </c>
      <c r="N380" s="286">
        <v>3532.53</v>
      </c>
      <c r="O380" s="286">
        <v>3612.88</v>
      </c>
      <c r="P380" s="286">
        <v>3648.3</v>
      </c>
      <c r="Q380" s="286">
        <v>3623.2</v>
      </c>
      <c r="R380" s="286">
        <v>3648.33</v>
      </c>
      <c r="S380" s="286">
        <v>3616.66</v>
      </c>
      <c r="T380" s="286">
        <v>3625.88</v>
      </c>
      <c r="U380" s="286">
        <v>3616.15</v>
      </c>
      <c r="V380" s="286">
        <v>3552.55</v>
      </c>
      <c r="W380" s="286">
        <v>3479.01</v>
      </c>
      <c r="X380" s="286">
        <v>3403.6</v>
      </c>
      <c r="Y380" s="286">
        <v>3348.51</v>
      </c>
    </row>
    <row r="381" spans="1:25">
      <c r="A381" s="261">
        <v>15</v>
      </c>
      <c r="B381" s="286">
        <v>3365.81</v>
      </c>
      <c r="C381" s="286">
        <v>3352.45</v>
      </c>
      <c r="D381" s="286">
        <v>3356.52</v>
      </c>
      <c r="E381" s="286">
        <v>3321.84</v>
      </c>
      <c r="F381" s="286">
        <v>3372.53</v>
      </c>
      <c r="G381" s="286">
        <v>3420.87</v>
      </c>
      <c r="H381" s="286">
        <v>3474.86</v>
      </c>
      <c r="I381" s="286">
        <v>3499.83</v>
      </c>
      <c r="J381" s="286">
        <v>3569.95</v>
      </c>
      <c r="K381" s="286">
        <v>3597.33</v>
      </c>
      <c r="L381" s="286">
        <v>3586.57</v>
      </c>
      <c r="M381" s="286">
        <v>3646.1</v>
      </c>
      <c r="N381" s="286">
        <v>3659.45</v>
      </c>
      <c r="O381" s="286">
        <v>3624.53</v>
      </c>
      <c r="P381" s="286">
        <v>3669.73</v>
      </c>
      <c r="Q381" s="286">
        <v>3699.83</v>
      </c>
      <c r="R381" s="286">
        <v>3706.35</v>
      </c>
      <c r="S381" s="286">
        <v>3674.32</v>
      </c>
      <c r="T381" s="286">
        <v>3587.34</v>
      </c>
      <c r="U381" s="286">
        <v>3661.32</v>
      </c>
      <c r="V381" s="286">
        <v>3576.28</v>
      </c>
      <c r="W381" s="286">
        <v>3503.61</v>
      </c>
      <c r="X381" s="286">
        <v>3390.45</v>
      </c>
      <c r="Y381" s="286">
        <v>3340.03</v>
      </c>
    </row>
    <row r="382" spans="1:25">
      <c r="A382" s="261">
        <v>16</v>
      </c>
      <c r="B382" s="286">
        <v>3289.65</v>
      </c>
      <c r="C382" s="286">
        <v>3302.24</v>
      </c>
      <c r="D382" s="286">
        <v>3335.48</v>
      </c>
      <c r="E382" s="286">
        <v>3309.55</v>
      </c>
      <c r="F382" s="286">
        <v>3340.73</v>
      </c>
      <c r="G382" s="286">
        <v>3321.11</v>
      </c>
      <c r="H382" s="286">
        <v>3443.34</v>
      </c>
      <c r="I382" s="286">
        <v>3455.82</v>
      </c>
      <c r="J382" s="286">
        <v>3445.79</v>
      </c>
      <c r="K382" s="286">
        <v>3435.31</v>
      </c>
      <c r="L382" s="286">
        <v>3411.67</v>
      </c>
      <c r="M382" s="286">
        <v>3423.78</v>
      </c>
      <c r="N382" s="286">
        <v>3361.22</v>
      </c>
      <c r="O382" s="286">
        <v>3426.48</v>
      </c>
      <c r="P382" s="286">
        <v>3413.87</v>
      </c>
      <c r="Q382" s="286">
        <v>3453.74</v>
      </c>
      <c r="R382" s="286">
        <v>3461.7</v>
      </c>
      <c r="S382" s="286">
        <v>3513.95</v>
      </c>
      <c r="T382" s="286">
        <v>3460.95</v>
      </c>
      <c r="U382" s="286">
        <v>3506.76</v>
      </c>
      <c r="V382" s="286">
        <v>3404.44</v>
      </c>
      <c r="W382" s="286">
        <v>3332.23</v>
      </c>
      <c r="X382" s="286">
        <v>3274.53</v>
      </c>
      <c r="Y382" s="286">
        <v>3270.99</v>
      </c>
    </row>
    <row r="383" spans="1:25">
      <c r="A383" s="261">
        <v>17</v>
      </c>
      <c r="B383" s="286">
        <v>3318.71</v>
      </c>
      <c r="C383" s="286">
        <v>3334.62</v>
      </c>
      <c r="D383" s="286">
        <v>3389.15</v>
      </c>
      <c r="E383" s="286">
        <v>3377.78</v>
      </c>
      <c r="F383" s="286">
        <v>3416.97</v>
      </c>
      <c r="G383" s="286">
        <v>3418.27</v>
      </c>
      <c r="H383" s="286">
        <v>3506.65</v>
      </c>
      <c r="I383" s="286">
        <v>3502.12</v>
      </c>
      <c r="J383" s="286">
        <v>3505.2</v>
      </c>
      <c r="K383" s="286">
        <v>3542.97</v>
      </c>
      <c r="L383" s="286">
        <v>3519.69</v>
      </c>
      <c r="M383" s="286">
        <v>3499.5</v>
      </c>
      <c r="N383" s="286">
        <v>3455.67</v>
      </c>
      <c r="O383" s="286">
        <v>3501.55</v>
      </c>
      <c r="P383" s="286">
        <v>3493.87</v>
      </c>
      <c r="Q383" s="286">
        <v>3514.46</v>
      </c>
      <c r="R383" s="286">
        <v>3509.4</v>
      </c>
      <c r="S383" s="286">
        <v>3573.38</v>
      </c>
      <c r="T383" s="286">
        <v>3524.76</v>
      </c>
      <c r="U383" s="286">
        <v>3565.39</v>
      </c>
      <c r="V383" s="286">
        <v>3471.46</v>
      </c>
      <c r="W383" s="286">
        <v>3368.81</v>
      </c>
      <c r="X383" s="286">
        <v>3308.58</v>
      </c>
      <c r="Y383" s="286">
        <v>3292.2</v>
      </c>
    </row>
    <row r="384" spans="1:25">
      <c r="A384" s="261">
        <v>18</v>
      </c>
      <c r="B384" s="286">
        <v>3215.84</v>
      </c>
      <c r="C384" s="286">
        <v>3215.48</v>
      </c>
      <c r="D384" s="286">
        <v>3261.51</v>
      </c>
      <c r="E384" s="286">
        <v>3268.23</v>
      </c>
      <c r="F384" s="286">
        <v>3272.85</v>
      </c>
      <c r="G384" s="286">
        <v>3255.53</v>
      </c>
      <c r="H384" s="286">
        <v>3331.47</v>
      </c>
      <c r="I384" s="286">
        <v>3329.38</v>
      </c>
      <c r="J384" s="286">
        <v>3337.2</v>
      </c>
      <c r="K384" s="286">
        <v>3328.07</v>
      </c>
      <c r="L384" s="286">
        <v>3311.53</v>
      </c>
      <c r="M384" s="286">
        <v>3286.95</v>
      </c>
      <c r="N384" s="286">
        <v>3287.36</v>
      </c>
      <c r="O384" s="286">
        <v>3294.91</v>
      </c>
      <c r="P384" s="286">
        <v>3342.36</v>
      </c>
      <c r="Q384" s="286">
        <v>3343.2</v>
      </c>
      <c r="R384" s="286">
        <v>3389.14</v>
      </c>
      <c r="S384" s="286">
        <v>3444.01</v>
      </c>
      <c r="T384" s="286">
        <v>3382.38</v>
      </c>
      <c r="U384" s="286">
        <v>3408.73</v>
      </c>
      <c r="V384" s="286">
        <v>3333.33</v>
      </c>
      <c r="W384" s="286">
        <v>3244.45</v>
      </c>
      <c r="X384" s="286">
        <v>3213.9</v>
      </c>
      <c r="Y384" s="286">
        <v>3212.82</v>
      </c>
    </row>
    <row r="385" spans="1:25">
      <c r="A385" s="261">
        <v>19</v>
      </c>
      <c r="B385" s="286">
        <v>3274.63</v>
      </c>
      <c r="C385" s="286">
        <v>3258.1</v>
      </c>
      <c r="D385" s="286">
        <v>3337.88</v>
      </c>
      <c r="E385" s="286">
        <v>3346.22</v>
      </c>
      <c r="F385" s="286">
        <v>3348.89</v>
      </c>
      <c r="G385" s="286">
        <v>3338.73</v>
      </c>
      <c r="H385" s="286">
        <v>3444.6</v>
      </c>
      <c r="I385" s="286">
        <v>3474.39</v>
      </c>
      <c r="J385" s="286">
        <v>3477.69</v>
      </c>
      <c r="K385" s="286">
        <v>3457.2</v>
      </c>
      <c r="L385" s="286">
        <v>3423.33</v>
      </c>
      <c r="M385" s="286">
        <v>3386.12</v>
      </c>
      <c r="N385" s="286">
        <v>3398</v>
      </c>
      <c r="O385" s="286">
        <v>3408.59</v>
      </c>
      <c r="P385" s="286">
        <v>3475.3</v>
      </c>
      <c r="Q385" s="286">
        <v>3510.79</v>
      </c>
      <c r="R385" s="286">
        <v>3515.99</v>
      </c>
      <c r="S385" s="286">
        <v>3592.3</v>
      </c>
      <c r="T385" s="286">
        <v>3487.47</v>
      </c>
      <c r="U385" s="286">
        <v>3538.58</v>
      </c>
      <c r="V385" s="286">
        <v>3447.95</v>
      </c>
      <c r="W385" s="286">
        <v>3394.55</v>
      </c>
      <c r="X385" s="286">
        <v>3322.89</v>
      </c>
      <c r="Y385" s="286">
        <v>3316.92</v>
      </c>
    </row>
    <row r="386" spans="1:25">
      <c r="A386" s="261">
        <v>20</v>
      </c>
      <c r="B386" s="286">
        <v>3336.32</v>
      </c>
      <c r="C386" s="286">
        <v>3336.98</v>
      </c>
      <c r="D386" s="286">
        <v>3396.65</v>
      </c>
      <c r="E386" s="286">
        <v>3344.36</v>
      </c>
      <c r="F386" s="286">
        <v>3334.03</v>
      </c>
      <c r="G386" s="286">
        <v>3418.88</v>
      </c>
      <c r="H386" s="286">
        <v>3513.83</v>
      </c>
      <c r="I386" s="286">
        <v>3521.76</v>
      </c>
      <c r="J386" s="286">
        <v>3520.31</v>
      </c>
      <c r="K386" s="286">
        <v>3500.72</v>
      </c>
      <c r="L386" s="286">
        <v>3467.95</v>
      </c>
      <c r="M386" s="286">
        <v>3450.83</v>
      </c>
      <c r="N386" s="286">
        <v>3451.26</v>
      </c>
      <c r="O386" s="286">
        <v>3452.89</v>
      </c>
      <c r="P386" s="286">
        <v>3483.91</v>
      </c>
      <c r="Q386" s="286">
        <v>3487.61</v>
      </c>
      <c r="R386" s="286">
        <v>3510.91</v>
      </c>
      <c r="S386" s="286">
        <v>3494.11</v>
      </c>
      <c r="T386" s="286">
        <v>3535.53</v>
      </c>
      <c r="U386" s="286">
        <v>3558.37</v>
      </c>
      <c r="V386" s="286">
        <v>3519.93</v>
      </c>
      <c r="W386" s="286">
        <v>3498.8</v>
      </c>
      <c r="X386" s="286">
        <v>3432.18</v>
      </c>
      <c r="Y386" s="286">
        <v>3374.37</v>
      </c>
    </row>
    <row r="387" spans="1:25">
      <c r="A387" s="261">
        <v>21</v>
      </c>
      <c r="B387" s="286">
        <v>3341.15</v>
      </c>
      <c r="C387" s="286">
        <v>3353.33</v>
      </c>
      <c r="D387" s="286">
        <v>3367.69</v>
      </c>
      <c r="E387" s="286">
        <v>3230.1</v>
      </c>
      <c r="F387" s="286">
        <v>3251.66</v>
      </c>
      <c r="G387" s="286">
        <v>3345.36</v>
      </c>
      <c r="H387" s="286">
        <v>3389.13</v>
      </c>
      <c r="I387" s="286">
        <v>3445.68</v>
      </c>
      <c r="J387" s="286">
        <v>3479.24</v>
      </c>
      <c r="K387" s="286">
        <v>3473.74</v>
      </c>
      <c r="L387" s="286">
        <v>3467.35</v>
      </c>
      <c r="M387" s="286">
        <v>3464.79</v>
      </c>
      <c r="N387" s="286">
        <v>3463.38</v>
      </c>
      <c r="O387" s="286">
        <v>3471.3</v>
      </c>
      <c r="P387" s="286">
        <v>3482</v>
      </c>
      <c r="Q387" s="286">
        <v>3489.87</v>
      </c>
      <c r="R387" s="286">
        <v>3498.76</v>
      </c>
      <c r="S387" s="286">
        <v>3473.02</v>
      </c>
      <c r="T387" s="286">
        <v>3509.75</v>
      </c>
      <c r="U387" s="286">
        <v>3533.58</v>
      </c>
      <c r="V387" s="286">
        <v>3488.14</v>
      </c>
      <c r="W387" s="286">
        <v>3427.62</v>
      </c>
      <c r="X387" s="286">
        <v>3369.7</v>
      </c>
      <c r="Y387" s="286">
        <v>3342.31</v>
      </c>
    </row>
    <row r="388" spans="1:25">
      <c r="A388" s="261">
        <v>22</v>
      </c>
      <c r="B388" s="286">
        <v>3344.97</v>
      </c>
      <c r="C388" s="286">
        <v>3343.94</v>
      </c>
      <c r="D388" s="286">
        <v>3355.11</v>
      </c>
      <c r="E388" s="286">
        <v>3201.72</v>
      </c>
      <c r="F388" s="286">
        <v>3205.89</v>
      </c>
      <c r="G388" s="286">
        <v>3337.42</v>
      </c>
      <c r="H388" s="286">
        <v>3378.11</v>
      </c>
      <c r="I388" s="286">
        <v>3380.71</v>
      </c>
      <c r="J388" s="286">
        <v>3444.41</v>
      </c>
      <c r="K388" s="286">
        <v>3474.41</v>
      </c>
      <c r="L388" s="286">
        <v>3468.42</v>
      </c>
      <c r="M388" s="286">
        <v>3460.21</v>
      </c>
      <c r="N388" s="286">
        <v>3455.02</v>
      </c>
      <c r="O388" s="286">
        <v>3452.68</v>
      </c>
      <c r="P388" s="286">
        <v>3482.52</v>
      </c>
      <c r="Q388" s="286">
        <v>3494.36</v>
      </c>
      <c r="R388" s="286">
        <v>3499.04</v>
      </c>
      <c r="S388" s="286">
        <v>3484.05</v>
      </c>
      <c r="T388" s="286">
        <v>3513.07</v>
      </c>
      <c r="U388" s="286">
        <v>3532.38</v>
      </c>
      <c r="V388" s="286">
        <v>3460.41</v>
      </c>
      <c r="W388" s="286">
        <v>3421.97</v>
      </c>
      <c r="X388" s="286">
        <v>3360.77</v>
      </c>
      <c r="Y388" s="286">
        <v>3342.5</v>
      </c>
    </row>
    <row r="389" spans="1:25">
      <c r="A389" s="261">
        <v>23</v>
      </c>
      <c r="B389" s="286">
        <v>3392.02</v>
      </c>
      <c r="C389" s="286">
        <v>3385.19</v>
      </c>
      <c r="D389" s="286">
        <v>3392.16</v>
      </c>
      <c r="E389" s="286">
        <v>3240.16</v>
      </c>
      <c r="F389" s="286">
        <v>3248.69</v>
      </c>
      <c r="G389" s="286">
        <v>3392.86</v>
      </c>
      <c r="H389" s="286">
        <v>3425.79</v>
      </c>
      <c r="I389" s="286">
        <v>3454.53</v>
      </c>
      <c r="J389" s="286">
        <v>3496.85</v>
      </c>
      <c r="K389" s="286">
        <v>3513.76</v>
      </c>
      <c r="L389" s="286">
        <v>3498.25</v>
      </c>
      <c r="M389" s="286">
        <v>3490.65</v>
      </c>
      <c r="N389" s="286">
        <v>3486.54</v>
      </c>
      <c r="O389" s="286">
        <v>3505.43</v>
      </c>
      <c r="P389" s="286">
        <v>3503.58</v>
      </c>
      <c r="Q389" s="286">
        <v>3539.38</v>
      </c>
      <c r="R389" s="286">
        <v>3571.98</v>
      </c>
      <c r="S389" s="286">
        <v>3539.84</v>
      </c>
      <c r="T389" s="286">
        <v>3581.17</v>
      </c>
      <c r="U389" s="286">
        <v>3600.11</v>
      </c>
      <c r="V389" s="286">
        <v>3515.36</v>
      </c>
      <c r="W389" s="286">
        <v>3457.42</v>
      </c>
      <c r="X389" s="286">
        <v>3406.1</v>
      </c>
      <c r="Y389" s="286">
        <v>3403.75</v>
      </c>
    </row>
    <row r="390" spans="1:25">
      <c r="A390" s="261">
        <v>24</v>
      </c>
      <c r="B390" s="286">
        <v>3426.83</v>
      </c>
      <c r="C390" s="286">
        <v>3432.28</v>
      </c>
      <c r="D390" s="286">
        <v>3443.87</v>
      </c>
      <c r="E390" s="286">
        <v>3420.16</v>
      </c>
      <c r="F390" s="286">
        <v>3392.75</v>
      </c>
      <c r="G390" s="286">
        <v>3460.46</v>
      </c>
      <c r="H390" s="286">
        <v>3531.76</v>
      </c>
      <c r="I390" s="286">
        <v>3523.44</v>
      </c>
      <c r="J390" s="286">
        <v>3555.64</v>
      </c>
      <c r="K390" s="286">
        <v>3548.93</v>
      </c>
      <c r="L390" s="286">
        <v>3538.99</v>
      </c>
      <c r="M390" s="286">
        <v>3499.43</v>
      </c>
      <c r="N390" s="286">
        <v>3511.59</v>
      </c>
      <c r="O390" s="286">
        <v>3500.52</v>
      </c>
      <c r="P390" s="286">
        <v>3501.86</v>
      </c>
      <c r="Q390" s="286">
        <v>3548.43</v>
      </c>
      <c r="R390" s="286">
        <v>3538.26</v>
      </c>
      <c r="S390" s="286">
        <v>3519.67</v>
      </c>
      <c r="T390" s="286">
        <v>3576.9</v>
      </c>
      <c r="U390" s="286">
        <v>3592.8</v>
      </c>
      <c r="V390" s="286">
        <v>3470.7</v>
      </c>
      <c r="W390" s="286">
        <v>3443.06</v>
      </c>
      <c r="X390" s="286">
        <v>3248.72</v>
      </c>
      <c r="Y390" s="286">
        <v>3407.87</v>
      </c>
    </row>
    <row r="391" spans="1:25">
      <c r="A391" s="261">
        <v>25</v>
      </c>
      <c r="B391" s="286">
        <v>3403.23</v>
      </c>
      <c r="C391" s="286">
        <v>3403.43</v>
      </c>
      <c r="D391" s="286">
        <v>3393.01</v>
      </c>
      <c r="E391" s="286">
        <v>3413.04</v>
      </c>
      <c r="F391" s="286">
        <v>3394.18</v>
      </c>
      <c r="G391" s="286">
        <v>3433.52</v>
      </c>
      <c r="H391" s="286">
        <v>3537.29</v>
      </c>
      <c r="I391" s="286">
        <v>3543.96</v>
      </c>
      <c r="J391" s="286">
        <v>3549.11</v>
      </c>
      <c r="K391" s="286">
        <v>3539.75</v>
      </c>
      <c r="L391" s="286">
        <v>3542.63</v>
      </c>
      <c r="M391" s="286">
        <v>3520.24</v>
      </c>
      <c r="N391" s="286">
        <v>3513.01</v>
      </c>
      <c r="O391" s="286">
        <v>3509.04</v>
      </c>
      <c r="P391" s="286">
        <v>3508.18</v>
      </c>
      <c r="Q391" s="286">
        <v>3524.13</v>
      </c>
      <c r="R391" s="286">
        <v>3543.57</v>
      </c>
      <c r="S391" s="286">
        <v>3508.37</v>
      </c>
      <c r="T391" s="286">
        <v>3577.17</v>
      </c>
      <c r="U391" s="286">
        <v>3598.2</v>
      </c>
      <c r="V391" s="286">
        <v>3530.49</v>
      </c>
      <c r="W391" s="286">
        <v>3509.67</v>
      </c>
      <c r="X391" s="286">
        <v>3428.21</v>
      </c>
      <c r="Y391" s="286">
        <v>3396.63</v>
      </c>
    </row>
    <row r="392" spans="1:25">
      <c r="A392" s="261">
        <v>26</v>
      </c>
      <c r="B392" s="286">
        <v>3483.64</v>
      </c>
      <c r="C392" s="286">
        <v>3502.36</v>
      </c>
      <c r="D392" s="286">
        <v>3553.17</v>
      </c>
      <c r="E392" s="286">
        <v>3511.08</v>
      </c>
      <c r="F392" s="286">
        <v>3496.5</v>
      </c>
      <c r="G392" s="286">
        <v>3625.5</v>
      </c>
      <c r="H392" s="286">
        <v>3687.3</v>
      </c>
      <c r="I392" s="286">
        <v>3699.45</v>
      </c>
      <c r="J392" s="286">
        <v>3711.35</v>
      </c>
      <c r="K392" s="286">
        <v>3707.87</v>
      </c>
      <c r="L392" s="286">
        <v>3690.87</v>
      </c>
      <c r="M392" s="286">
        <v>3663.63</v>
      </c>
      <c r="N392" s="286">
        <v>3634.8</v>
      </c>
      <c r="O392" s="286">
        <v>3676.56</v>
      </c>
      <c r="P392" s="286">
        <v>3697.72</v>
      </c>
      <c r="Q392" s="286">
        <v>3729.09</v>
      </c>
      <c r="R392" s="286">
        <v>3708.04</v>
      </c>
      <c r="S392" s="286">
        <v>3712.77</v>
      </c>
      <c r="T392" s="286">
        <v>3757.13</v>
      </c>
      <c r="U392" s="286">
        <v>3781.69</v>
      </c>
      <c r="V392" s="286">
        <v>3692.22</v>
      </c>
      <c r="W392" s="286">
        <v>3659.39</v>
      </c>
      <c r="X392" s="286">
        <v>3543.34</v>
      </c>
      <c r="Y392" s="286">
        <v>3511.9</v>
      </c>
    </row>
    <row r="393" spans="1:25">
      <c r="A393" s="261">
        <v>27</v>
      </c>
      <c r="B393" s="286">
        <v>3474.52</v>
      </c>
      <c r="C393" s="286">
        <v>3493.45</v>
      </c>
      <c r="D393" s="286">
        <v>3540.41</v>
      </c>
      <c r="E393" s="286">
        <v>3482.29</v>
      </c>
      <c r="F393" s="286">
        <v>3463.92</v>
      </c>
      <c r="G393" s="286">
        <v>3554.38</v>
      </c>
      <c r="H393" s="286">
        <v>3623.41</v>
      </c>
      <c r="I393" s="286">
        <v>3644.69</v>
      </c>
      <c r="J393" s="286">
        <v>3591.52</v>
      </c>
      <c r="K393" s="286">
        <v>3587.6</v>
      </c>
      <c r="L393" s="286">
        <v>3577.27</v>
      </c>
      <c r="M393" s="286">
        <v>3603.33</v>
      </c>
      <c r="N393" s="286">
        <v>3604.48</v>
      </c>
      <c r="O393" s="286">
        <v>3604.78</v>
      </c>
      <c r="P393" s="286">
        <v>3622.42</v>
      </c>
      <c r="Q393" s="286">
        <v>3639.27</v>
      </c>
      <c r="R393" s="286">
        <v>3605.52</v>
      </c>
      <c r="S393" s="286">
        <v>3615.83</v>
      </c>
      <c r="T393" s="286">
        <v>3629.15</v>
      </c>
      <c r="U393" s="286">
        <v>3659.82</v>
      </c>
      <c r="V393" s="286">
        <v>3590.75</v>
      </c>
      <c r="W393" s="286">
        <v>3585.36</v>
      </c>
      <c r="X393" s="286">
        <v>3514.15</v>
      </c>
      <c r="Y393" s="286">
        <v>3464.1</v>
      </c>
    </row>
    <row r="394" spans="1:25">
      <c r="A394" s="261">
        <v>28</v>
      </c>
      <c r="B394" s="286">
        <v>3377.95</v>
      </c>
      <c r="C394" s="286">
        <v>3383.7</v>
      </c>
      <c r="D394" s="286">
        <v>3393.41</v>
      </c>
      <c r="E394" s="286">
        <v>3312.72</v>
      </c>
      <c r="F394" s="286">
        <v>3303.97</v>
      </c>
      <c r="G394" s="286">
        <v>3374.13</v>
      </c>
      <c r="H394" s="286">
        <v>3391.17</v>
      </c>
      <c r="I394" s="286">
        <v>3494.46</v>
      </c>
      <c r="J394" s="286">
        <v>3504.24</v>
      </c>
      <c r="K394" s="286">
        <v>3503.64</v>
      </c>
      <c r="L394" s="286">
        <v>3498.24</v>
      </c>
      <c r="M394" s="286">
        <v>3493.92</v>
      </c>
      <c r="N394" s="286">
        <v>3493.24</v>
      </c>
      <c r="O394" s="286">
        <v>3504.12</v>
      </c>
      <c r="P394" s="286">
        <v>3526.35</v>
      </c>
      <c r="Q394" s="286">
        <v>3545.68</v>
      </c>
      <c r="R394" s="286">
        <v>3530.67</v>
      </c>
      <c r="S394" s="286">
        <v>3504.31</v>
      </c>
      <c r="T394" s="286">
        <v>3522.8</v>
      </c>
      <c r="U394" s="286">
        <v>3564.93</v>
      </c>
      <c r="V394" s="286">
        <v>3520.83</v>
      </c>
      <c r="W394" s="286">
        <v>3459.84</v>
      </c>
      <c r="X394" s="286">
        <v>3410.8</v>
      </c>
      <c r="Y394" s="286">
        <v>3351.14</v>
      </c>
    </row>
    <row r="395" spans="1:25">
      <c r="A395" s="261">
        <v>29</v>
      </c>
      <c r="B395" s="286">
        <v>0</v>
      </c>
      <c r="C395" s="286">
        <v>0</v>
      </c>
      <c r="D395" s="286">
        <v>0</v>
      </c>
      <c r="E395" s="286">
        <v>0</v>
      </c>
      <c r="F395" s="286">
        <v>0</v>
      </c>
      <c r="G395" s="286">
        <v>0</v>
      </c>
      <c r="H395" s="286">
        <v>0</v>
      </c>
      <c r="I395" s="286">
        <v>0</v>
      </c>
      <c r="J395" s="286">
        <v>0</v>
      </c>
      <c r="K395" s="286">
        <v>0</v>
      </c>
      <c r="L395" s="286">
        <v>0</v>
      </c>
      <c r="M395" s="286">
        <v>0</v>
      </c>
      <c r="N395" s="286">
        <v>0</v>
      </c>
      <c r="O395" s="286">
        <v>0</v>
      </c>
      <c r="P395" s="286">
        <v>0</v>
      </c>
      <c r="Q395" s="286">
        <v>0</v>
      </c>
      <c r="R395" s="286">
        <v>0</v>
      </c>
      <c r="S395" s="286">
        <v>0</v>
      </c>
      <c r="T395" s="286">
        <v>0</v>
      </c>
      <c r="U395" s="286">
        <v>0</v>
      </c>
      <c r="V395" s="286">
        <v>0</v>
      </c>
      <c r="W395" s="286">
        <v>0</v>
      </c>
      <c r="X395" s="286">
        <v>0</v>
      </c>
      <c r="Y395" s="286">
        <v>0</v>
      </c>
    </row>
    <row r="396" spans="1:25">
      <c r="A396" s="261">
        <v>30</v>
      </c>
      <c r="B396" s="286">
        <v>0</v>
      </c>
      <c r="C396" s="286">
        <v>0</v>
      </c>
      <c r="D396" s="286">
        <v>0</v>
      </c>
      <c r="E396" s="286">
        <v>0</v>
      </c>
      <c r="F396" s="286">
        <v>0</v>
      </c>
      <c r="G396" s="286">
        <v>0</v>
      </c>
      <c r="H396" s="286">
        <v>0</v>
      </c>
      <c r="I396" s="286">
        <v>0</v>
      </c>
      <c r="J396" s="286">
        <v>0</v>
      </c>
      <c r="K396" s="286">
        <v>0</v>
      </c>
      <c r="L396" s="286">
        <v>0</v>
      </c>
      <c r="M396" s="286">
        <v>0</v>
      </c>
      <c r="N396" s="286">
        <v>0</v>
      </c>
      <c r="O396" s="286">
        <v>0</v>
      </c>
      <c r="P396" s="286">
        <v>0</v>
      </c>
      <c r="Q396" s="286">
        <v>0</v>
      </c>
      <c r="R396" s="286">
        <v>0</v>
      </c>
      <c r="S396" s="286">
        <v>0</v>
      </c>
      <c r="T396" s="286">
        <v>0</v>
      </c>
      <c r="U396" s="286">
        <v>0</v>
      </c>
      <c r="V396" s="286">
        <v>0</v>
      </c>
      <c r="W396" s="286">
        <v>0</v>
      </c>
      <c r="X396" s="286">
        <v>0</v>
      </c>
      <c r="Y396" s="286">
        <v>0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71" t="s">
        <v>218</v>
      </c>
      <c r="B399" s="505" t="s">
        <v>343</v>
      </c>
      <c r="C399" s="505"/>
      <c r="D399" s="505"/>
      <c r="E399" s="505"/>
      <c r="F399" s="505"/>
      <c r="G399" s="505"/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05"/>
      <c r="V399" s="505"/>
      <c r="W399" s="505"/>
      <c r="X399" s="505"/>
      <c r="Y399" s="505"/>
    </row>
    <row r="400" spans="1:25" ht="30">
      <c r="A400" s="471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2273.48</v>
      </c>
      <c r="C401" s="286">
        <v>2277.69</v>
      </c>
      <c r="D401" s="286">
        <v>2222.5</v>
      </c>
      <c r="E401" s="286">
        <v>2181.61</v>
      </c>
      <c r="F401" s="286">
        <v>2233.9699999999998</v>
      </c>
      <c r="G401" s="286">
        <v>2301.94</v>
      </c>
      <c r="H401" s="286">
        <v>2351.5500000000002</v>
      </c>
      <c r="I401" s="286">
        <v>2380.48</v>
      </c>
      <c r="J401" s="286">
        <v>2415.36</v>
      </c>
      <c r="K401" s="286">
        <v>2424.09</v>
      </c>
      <c r="L401" s="286">
        <v>2420.58</v>
      </c>
      <c r="M401" s="286">
        <v>2392.8000000000002</v>
      </c>
      <c r="N401" s="286">
        <v>2415.7199999999998</v>
      </c>
      <c r="O401" s="286">
        <v>2431.6799999999998</v>
      </c>
      <c r="P401" s="286">
        <v>2468.2600000000002</v>
      </c>
      <c r="Q401" s="286">
        <v>2484.19</v>
      </c>
      <c r="R401" s="286">
        <v>2450.2399999999998</v>
      </c>
      <c r="S401" s="286">
        <v>2427.6</v>
      </c>
      <c r="T401" s="286">
        <v>2462.29</v>
      </c>
      <c r="U401" s="286">
        <v>2515.7600000000002</v>
      </c>
      <c r="V401" s="286">
        <v>2435.9299999999998</v>
      </c>
      <c r="W401" s="286">
        <v>2383.41</v>
      </c>
      <c r="X401" s="286">
        <v>2309.4899999999998</v>
      </c>
      <c r="Y401" s="286">
        <v>2280.39</v>
      </c>
    </row>
    <row r="402" spans="1:25">
      <c r="A402" s="261">
        <v>2</v>
      </c>
      <c r="B402" s="286">
        <v>2335.2600000000002</v>
      </c>
      <c r="C402" s="286">
        <v>2347.0700000000002</v>
      </c>
      <c r="D402" s="286">
        <v>2289.41</v>
      </c>
      <c r="E402" s="286">
        <v>2336.9899999999998</v>
      </c>
      <c r="F402" s="286">
        <v>2375.0100000000002</v>
      </c>
      <c r="G402" s="286">
        <v>2436.5500000000002</v>
      </c>
      <c r="H402" s="286">
        <v>2455.02</v>
      </c>
      <c r="I402" s="286">
        <v>2417.91</v>
      </c>
      <c r="J402" s="286">
        <v>2442.71</v>
      </c>
      <c r="K402" s="286">
        <v>2421.96</v>
      </c>
      <c r="L402" s="286">
        <v>2398.23</v>
      </c>
      <c r="M402" s="286">
        <v>2479.27</v>
      </c>
      <c r="N402" s="286">
        <v>2463.67</v>
      </c>
      <c r="O402" s="286">
        <v>2467.9</v>
      </c>
      <c r="P402" s="286">
        <v>2460.31</v>
      </c>
      <c r="Q402" s="286">
        <v>2494.42</v>
      </c>
      <c r="R402" s="286">
        <v>2459.59</v>
      </c>
      <c r="S402" s="286">
        <v>2408</v>
      </c>
      <c r="T402" s="286">
        <v>2468.75</v>
      </c>
      <c r="U402" s="286">
        <v>2487.59</v>
      </c>
      <c r="V402" s="286">
        <v>2414.88</v>
      </c>
      <c r="W402" s="286">
        <v>2378.9</v>
      </c>
      <c r="X402" s="286">
        <v>2336.39</v>
      </c>
      <c r="Y402" s="286">
        <v>2285.96</v>
      </c>
    </row>
    <row r="403" spans="1:25">
      <c r="A403" s="261">
        <v>3</v>
      </c>
      <c r="B403" s="286">
        <v>2237.1799999999998</v>
      </c>
      <c r="C403" s="286">
        <v>2270.04</v>
      </c>
      <c r="D403" s="286">
        <v>2245.9699999999998</v>
      </c>
      <c r="E403" s="286">
        <v>2229.63</v>
      </c>
      <c r="F403" s="286">
        <v>2322.61</v>
      </c>
      <c r="G403" s="286">
        <v>2318.13</v>
      </c>
      <c r="H403" s="286">
        <v>2329.91</v>
      </c>
      <c r="I403" s="286">
        <v>2341.34</v>
      </c>
      <c r="J403" s="286">
        <v>2334.7600000000002</v>
      </c>
      <c r="K403" s="286">
        <v>2329.85</v>
      </c>
      <c r="L403" s="286">
        <v>2330.14</v>
      </c>
      <c r="M403" s="286">
        <v>2358.75</v>
      </c>
      <c r="N403" s="286">
        <v>2346.62</v>
      </c>
      <c r="O403" s="286">
        <v>2347.36</v>
      </c>
      <c r="P403" s="286">
        <v>2328.83</v>
      </c>
      <c r="Q403" s="286">
        <v>2346.2399999999998</v>
      </c>
      <c r="R403" s="286">
        <v>2328.1</v>
      </c>
      <c r="S403" s="286">
        <v>2360.27</v>
      </c>
      <c r="T403" s="286">
        <v>2356.89</v>
      </c>
      <c r="U403" s="286">
        <v>2374.81</v>
      </c>
      <c r="V403" s="286">
        <v>2317.2600000000002</v>
      </c>
      <c r="W403" s="286">
        <v>2291.35</v>
      </c>
      <c r="X403" s="286">
        <v>2274.0300000000002</v>
      </c>
      <c r="Y403" s="286">
        <v>2243.3200000000002</v>
      </c>
    </row>
    <row r="404" spans="1:25">
      <c r="A404" s="261">
        <v>4</v>
      </c>
      <c r="B404" s="286">
        <v>2211.9499999999998</v>
      </c>
      <c r="C404" s="286">
        <v>2190.5</v>
      </c>
      <c r="D404" s="286">
        <v>2277.9699999999998</v>
      </c>
      <c r="E404" s="286">
        <v>2267.38</v>
      </c>
      <c r="F404" s="286">
        <v>2326.13</v>
      </c>
      <c r="G404" s="286">
        <v>2375.6</v>
      </c>
      <c r="H404" s="286">
        <v>2371.19</v>
      </c>
      <c r="I404" s="286">
        <v>2391.4499999999998</v>
      </c>
      <c r="J404" s="286">
        <v>2404.83</v>
      </c>
      <c r="K404" s="286">
        <v>2385.48</v>
      </c>
      <c r="L404" s="286">
        <v>2373.83</v>
      </c>
      <c r="M404" s="286">
        <v>2411.17</v>
      </c>
      <c r="N404" s="286">
        <v>2380.85</v>
      </c>
      <c r="O404" s="286">
        <v>2402.7399999999998</v>
      </c>
      <c r="P404" s="286">
        <v>2372.65</v>
      </c>
      <c r="Q404" s="286">
        <v>2402.73</v>
      </c>
      <c r="R404" s="286">
        <v>2369.1799999999998</v>
      </c>
      <c r="S404" s="286">
        <v>2375</v>
      </c>
      <c r="T404" s="286">
        <v>2381.17</v>
      </c>
      <c r="U404" s="286">
        <v>2390.62</v>
      </c>
      <c r="V404" s="286">
        <v>2313.52</v>
      </c>
      <c r="W404" s="286">
        <v>2283.89</v>
      </c>
      <c r="X404" s="286">
        <v>2258.73</v>
      </c>
      <c r="Y404" s="286">
        <v>2217.46</v>
      </c>
    </row>
    <row r="405" spans="1:25">
      <c r="A405" s="261">
        <v>5</v>
      </c>
      <c r="B405" s="286">
        <v>2243.6999999999998</v>
      </c>
      <c r="C405" s="286">
        <v>2260.81</v>
      </c>
      <c r="D405" s="286">
        <v>2283.91</v>
      </c>
      <c r="E405" s="286">
        <v>2268.86</v>
      </c>
      <c r="F405" s="286">
        <v>2372.44</v>
      </c>
      <c r="G405" s="286">
        <v>2430.7199999999998</v>
      </c>
      <c r="H405" s="286">
        <v>2438.77</v>
      </c>
      <c r="I405" s="286">
        <v>2438.14</v>
      </c>
      <c r="J405" s="286">
        <v>2453.5500000000002</v>
      </c>
      <c r="K405" s="286">
        <v>2444.4</v>
      </c>
      <c r="L405" s="286">
        <v>2426.8000000000002</v>
      </c>
      <c r="M405" s="286">
        <v>2456.19</v>
      </c>
      <c r="N405" s="286">
        <v>2457.38</v>
      </c>
      <c r="O405" s="286">
        <v>2458.1799999999998</v>
      </c>
      <c r="P405" s="286">
        <v>2438.16</v>
      </c>
      <c r="Q405" s="286">
        <v>2460.36</v>
      </c>
      <c r="R405" s="286">
        <v>2436.39</v>
      </c>
      <c r="S405" s="286">
        <v>2430.4499999999998</v>
      </c>
      <c r="T405" s="286">
        <v>2418.19</v>
      </c>
      <c r="U405" s="286">
        <v>2420.5300000000002</v>
      </c>
      <c r="V405" s="286">
        <v>2368.21</v>
      </c>
      <c r="W405" s="286">
        <v>2326.11</v>
      </c>
      <c r="X405" s="286">
        <v>2282.0500000000002</v>
      </c>
      <c r="Y405" s="286">
        <v>2284.13</v>
      </c>
    </row>
    <row r="406" spans="1:25">
      <c r="A406" s="261">
        <v>6</v>
      </c>
      <c r="B406" s="286">
        <v>2284.17</v>
      </c>
      <c r="C406" s="286">
        <v>2294.34</v>
      </c>
      <c r="D406" s="286">
        <v>2358.4699999999998</v>
      </c>
      <c r="E406" s="286">
        <v>2348.44</v>
      </c>
      <c r="F406" s="286">
        <v>2495.37</v>
      </c>
      <c r="G406" s="286">
        <v>2555.52</v>
      </c>
      <c r="H406" s="286">
        <v>2623.73</v>
      </c>
      <c r="I406" s="286">
        <v>2631.86</v>
      </c>
      <c r="J406" s="286">
        <v>2626.59</v>
      </c>
      <c r="K406" s="286">
        <v>2626.78</v>
      </c>
      <c r="L406" s="286">
        <v>2629.88</v>
      </c>
      <c r="M406" s="286">
        <v>2613.6799999999998</v>
      </c>
      <c r="N406" s="286">
        <v>2605.88</v>
      </c>
      <c r="O406" s="286">
        <v>2586.9699999999998</v>
      </c>
      <c r="P406" s="286">
        <v>2596.64</v>
      </c>
      <c r="Q406" s="286">
        <v>2601.21</v>
      </c>
      <c r="R406" s="286">
        <v>2621.84</v>
      </c>
      <c r="S406" s="286">
        <v>2631.04</v>
      </c>
      <c r="T406" s="286">
        <v>2581.19</v>
      </c>
      <c r="U406" s="286">
        <v>2586.5700000000002</v>
      </c>
      <c r="V406" s="286">
        <v>2487.15</v>
      </c>
      <c r="W406" s="286">
        <v>2495.2399999999998</v>
      </c>
      <c r="X406" s="286">
        <v>2341.37</v>
      </c>
      <c r="Y406" s="286">
        <v>2321.16</v>
      </c>
    </row>
    <row r="407" spans="1:25">
      <c r="A407" s="261">
        <v>7</v>
      </c>
      <c r="B407" s="286">
        <v>2324.46</v>
      </c>
      <c r="C407" s="286">
        <v>2330.0100000000002</v>
      </c>
      <c r="D407" s="286">
        <v>2352.09</v>
      </c>
      <c r="E407" s="286">
        <v>2267.41</v>
      </c>
      <c r="F407" s="286">
        <v>2388.7199999999998</v>
      </c>
      <c r="G407" s="286">
        <v>2505.2800000000002</v>
      </c>
      <c r="H407" s="286">
        <v>2608.4899999999998</v>
      </c>
      <c r="I407" s="286">
        <v>2736.73</v>
      </c>
      <c r="J407" s="286">
        <v>2777.43</v>
      </c>
      <c r="K407" s="286">
        <v>2776.32</v>
      </c>
      <c r="L407" s="286">
        <v>2774.96</v>
      </c>
      <c r="M407" s="286">
        <v>2718.72</v>
      </c>
      <c r="N407" s="286">
        <v>2660.04</v>
      </c>
      <c r="O407" s="286">
        <v>2776.8</v>
      </c>
      <c r="P407" s="286">
        <v>2749.67</v>
      </c>
      <c r="Q407" s="286">
        <v>2766.85</v>
      </c>
      <c r="R407" s="286">
        <v>2646.77</v>
      </c>
      <c r="S407" s="286">
        <v>2692.04</v>
      </c>
      <c r="T407" s="286">
        <v>2710.24</v>
      </c>
      <c r="U407" s="286">
        <v>2735.82</v>
      </c>
      <c r="V407" s="286">
        <v>2621.68</v>
      </c>
      <c r="W407" s="286">
        <v>2536.2800000000002</v>
      </c>
      <c r="X407" s="286">
        <v>2355.4</v>
      </c>
      <c r="Y407" s="286">
        <v>2328.8200000000002</v>
      </c>
    </row>
    <row r="408" spans="1:25">
      <c r="A408" s="261">
        <v>8</v>
      </c>
      <c r="B408" s="286">
        <v>2286.88</v>
      </c>
      <c r="C408" s="286">
        <v>2284.5500000000002</v>
      </c>
      <c r="D408" s="286">
        <v>2287.2399999999998</v>
      </c>
      <c r="E408" s="286">
        <v>2230.8000000000002</v>
      </c>
      <c r="F408" s="286">
        <v>2278.25</v>
      </c>
      <c r="G408" s="286">
        <v>2355.94</v>
      </c>
      <c r="H408" s="286">
        <v>2400.54</v>
      </c>
      <c r="I408" s="286">
        <v>2436.64</v>
      </c>
      <c r="J408" s="286">
        <v>2505.89</v>
      </c>
      <c r="K408" s="286">
        <v>2517.08</v>
      </c>
      <c r="L408" s="286">
        <v>2522.37</v>
      </c>
      <c r="M408" s="286">
        <v>2499.86</v>
      </c>
      <c r="N408" s="286">
        <v>2513.44</v>
      </c>
      <c r="O408" s="286">
        <v>2534.64</v>
      </c>
      <c r="P408" s="286">
        <v>2541.39</v>
      </c>
      <c r="Q408" s="286">
        <v>2554.6799999999998</v>
      </c>
      <c r="R408" s="286">
        <v>2567.71</v>
      </c>
      <c r="S408" s="286">
        <v>2539.29</v>
      </c>
      <c r="T408" s="286">
        <v>2524.92</v>
      </c>
      <c r="U408" s="286">
        <v>2524.44</v>
      </c>
      <c r="V408" s="286">
        <v>2417.9699999999998</v>
      </c>
      <c r="W408" s="286">
        <v>2329.4299999999998</v>
      </c>
      <c r="X408" s="286">
        <v>2288.6999999999998</v>
      </c>
      <c r="Y408" s="286">
        <v>2274.17</v>
      </c>
    </row>
    <row r="409" spans="1:25">
      <c r="A409" s="261">
        <v>9</v>
      </c>
      <c r="B409" s="286">
        <v>2286.34</v>
      </c>
      <c r="C409" s="286">
        <v>2272.1999999999998</v>
      </c>
      <c r="D409" s="286">
        <v>2305.27</v>
      </c>
      <c r="E409" s="286">
        <v>2290.33</v>
      </c>
      <c r="F409" s="286">
        <v>2367.2800000000002</v>
      </c>
      <c r="G409" s="286">
        <v>2393.46</v>
      </c>
      <c r="H409" s="286">
        <v>2520.52</v>
      </c>
      <c r="I409" s="286">
        <v>2519.77</v>
      </c>
      <c r="J409" s="286">
        <v>2546.41</v>
      </c>
      <c r="K409" s="286">
        <v>2544.48</v>
      </c>
      <c r="L409" s="286">
        <v>2525.59</v>
      </c>
      <c r="M409" s="286">
        <v>2520.48</v>
      </c>
      <c r="N409" s="286">
        <v>2524.1799999999998</v>
      </c>
      <c r="O409" s="286">
        <v>2524.2600000000002</v>
      </c>
      <c r="P409" s="286">
        <v>2519.7800000000002</v>
      </c>
      <c r="Q409" s="286">
        <v>2533.17</v>
      </c>
      <c r="R409" s="286">
        <v>2527.27</v>
      </c>
      <c r="S409" s="286">
        <v>2527.92</v>
      </c>
      <c r="T409" s="286">
        <v>2506.0100000000002</v>
      </c>
      <c r="U409" s="286">
        <v>2497.77</v>
      </c>
      <c r="V409" s="286">
        <v>2403.0100000000002</v>
      </c>
      <c r="W409" s="286">
        <v>2366.4699999999998</v>
      </c>
      <c r="X409" s="286">
        <v>2321.96</v>
      </c>
      <c r="Y409" s="286">
        <v>2287.36</v>
      </c>
    </row>
    <row r="410" spans="1:25">
      <c r="A410" s="261">
        <v>10</v>
      </c>
      <c r="B410" s="286">
        <v>2278.79</v>
      </c>
      <c r="C410" s="286">
        <v>2224.4</v>
      </c>
      <c r="D410" s="286">
        <v>2291.84</v>
      </c>
      <c r="E410" s="286">
        <v>2279</v>
      </c>
      <c r="F410" s="286">
        <v>2391.56</v>
      </c>
      <c r="G410" s="286">
        <v>2472.87</v>
      </c>
      <c r="H410" s="286">
        <v>2582.5</v>
      </c>
      <c r="I410" s="286">
        <v>2583.36</v>
      </c>
      <c r="J410" s="286">
        <v>2585.9699999999998</v>
      </c>
      <c r="K410" s="286">
        <v>2584.67</v>
      </c>
      <c r="L410" s="286">
        <v>2582.17</v>
      </c>
      <c r="M410" s="286">
        <v>2580.7399999999998</v>
      </c>
      <c r="N410" s="286">
        <v>2572.14</v>
      </c>
      <c r="O410" s="286">
        <v>2552.91</v>
      </c>
      <c r="P410" s="286">
        <v>2555.0500000000002</v>
      </c>
      <c r="Q410" s="286">
        <v>2559.9699999999998</v>
      </c>
      <c r="R410" s="286">
        <v>2566.39</v>
      </c>
      <c r="S410" s="286">
        <v>2582.9499999999998</v>
      </c>
      <c r="T410" s="286">
        <v>2536.35</v>
      </c>
      <c r="U410" s="286">
        <v>2509.2399999999998</v>
      </c>
      <c r="V410" s="286">
        <v>2335.8000000000002</v>
      </c>
      <c r="W410" s="286">
        <v>2285.87</v>
      </c>
      <c r="X410" s="286">
        <v>2146.56</v>
      </c>
      <c r="Y410" s="286">
        <v>2322.3200000000002</v>
      </c>
    </row>
    <row r="411" spans="1:25">
      <c r="A411" s="261">
        <v>11</v>
      </c>
      <c r="B411" s="286">
        <v>2281.9899999999998</v>
      </c>
      <c r="C411" s="286">
        <v>2280.37</v>
      </c>
      <c r="D411" s="286">
        <v>2372.7800000000002</v>
      </c>
      <c r="E411" s="286">
        <v>2359.9299999999998</v>
      </c>
      <c r="F411" s="286">
        <v>2434.94</v>
      </c>
      <c r="G411" s="286">
        <v>2512.85</v>
      </c>
      <c r="H411" s="286">
        <v>2594.2199999999998</v>
      </c>
      <c r="I411" s="286">
        <v>2608.7600000000002</v>
      </c>
      <c r="J411" s="286">
        <v>2614.3000000000002</v>
      </c>
      <c r="K411" s="286">
        <v>2618.02</v>
      </c>
      <c r="L411" s="286">
        <v>2610.7800000000002</v>
      </c>
      <c r="M411" s="286">
        <v>2589.15</v>
      </c>
      <c r="N411" s="286">
        <v>2657.64</v>
      </c>
      <c r="O411" s="286">
        <v>2677.17</v>
      </c>
      <c r="P411" s="286">
        <v>2666.36</v>
      </c>
      <c r="Q411" s="286">
        <v>2680.76</v>
      </c>
      <c r="R411" s="286">
        <v>2667.45</v>
      </c>
      <c r="S411" s="286">
        <v>2652.82</v>
      </c>
      <c r="T411" s="286">
        <v>2594.3000000000002</v>
      </c>
      <c r="U411" s="286">
        <v>2636.67</v>
      </c>
      <c r="V411" s="286">
        <v>2566.8200000000002</v>
      </c>
      <c r="W411" s="286">
        <v>2505.15</v>
      </c>
      <c r="X411" s="286">
        <v>2409.69</v>
      </c>
      <c r="Y411" s="286">
        <v>2352.77</v>
      </c>
    </row>
    <row r="412" spans="1:25">
      <c r="A412" s="261">
        <v>12</v>
      </c>
      <c r="B412" s="286">
        <v>2444.4</v>
      </c>
      <c r="C412" s="286">
        <v>2449.2800000000002</v>
      </c>
      <c r="D412" s="286">
        <v>2478.63</v>
      </c>
      <c r="E412" s="286">
        <v>2422.9299999999998</v>
      </c>
      <c r="F412" s="286">
        <v>2552.36</v>
      </c>
      <c r="G412" s="286">
        <v>2568.9899999999998</v>
      </c>
      <c r="H412" s="286">
        <v>2686.26</v>
      </c>
      <c r="I412" s="286">
        <v>2756.49</v>
      </c>
      <c r="J412" s="286">
        <v>2765.9</v>
      </c>
      <c r="K412" s="286">
        <v>2765.53</v>
      </c>
      <c r="L412" s="286">
        <v>2750.6</v>
      </c>
      <c r="M412" s="286">
        <v>2702.41</v>
      </c>
      <c r="N412" s="286">
        <v>2667.73</v>
      </c>
      <c r="O412" s="286">
        <v>2657.18</v>
      </c>
      <c r="P412" s="286">
        <v>2646.86</v>
      </c>
      <c r="Q412" s="286">
        <v>2651.47</v>
      </c>
      <c r="R412" s="286">
        <v>2639.44</v>
      </c>
      <c r="S412" s="286">
        <v>2641.71</v>
      </c>
      <c r="T412" s="286">
        <v>2720.19</v>
      </c>
      <c r="U412" s="286">
        <v>2721.4</v>
      </c>
      <c r="V412" s="286">
        <v>2613.6</v>
      </c>
      <c r="W412" s="286">
        <v>2587.2600000000002</v>
      </c>
      <c r="X412" s="286">
        <v>2433.2600000000002</v>
      </c>
      <c r="Y412" s="286">
        <v>2416.64</v>
      </c>
    </row>
    <row r="413" spans="1:25">
      <c r="A413" s="261">
        <v>13</v>
      </c>
      <c r="B413" s="286">
        <v>2403.58</v>
      </c>
      <c r="C413" s="286">
        <v>2409.48</v>
      </c>
      <c r="D413" s="286">
        <v>2456.11</v>
      </c>
      <c r="E413" s="286">
        <v>2452.69</v>
      </c>
      <c r="F413" s="286">
        <v>2560.3200000000002</v>
      </c>
      <c r="G413" s="286">
        <v>2644.05</v>
      </c>
      <c r="H413" s="286">
        <v>2752.99</v>
      </c>
      <c r="I413" s="286">
        <v>2790.15</v>
      </c>
      <c r="J413" s="286">
        <v>2794.85</v>
      </c>
      <c r="K413" s="286">
        <v>2790.86</v>
      </c>
      <c r="L413" s="286">
        <v>2791.52</v>
      </c>
      <c r="M413" s="286">
        <v>2774.48</v>
      </c>
      <c r="N413" s="286">
        <v>2775.29</v>
      </c>
      <c r="O413" s="286">
        <v>2736.07</v>
      </c>
      <c r="P413" s="286">
        <v>2785.03</v>
      </c>
      <c r="Q413" s="286">
        <v>2793.19</v>
      </c>
      <c r="R413" s="286">
        <v>2780.22</v>
      </c>
      <c r="S413" s="286">
        <v>2776.71</v>
      </c>
      <c r="T413" s="286">
        <v>2764.57</v>
      </c>
      <c r="U413" s="286">
        <v>2761.7</v>
      </c>
      <c r="V413" s="286">
        <v>2650.67</v>
      </c>
      <c r="W413" s="286">
        <v>2551.98</v>
      </c>
      <c r="X413" s="286">
        <v>2434.64</v>
      </c>
      <c r="Y413" s="286">
        <v>2424.84</v>
      </c>
    </row>
    <row r="414" spans="1:25">
      <c r="A414" s="261">
        <v>14</v>
      </c>
      <c r="B414" s="286">
        <v>2416.89</v>
      </c>
      <c r="C414" s="286">
        <v>2408.77</v>
      </c>
      <c r="D414" s="286">
        <v>2428.61</v>
      </c>
      <c r="E414" s="286">
        <v>2400.73</v>
      </c>
      <c r="F414" s="286">
        <v>2455.5300000000002</v>
      </c>
      <c r="G414" s="286">
        <v>2531.91</v>
      </c>
      <c r="H414" s="286">
        <v>2598.6799999999998</v>
      </c>
      <c r="I414" s="286">
        <v>2684.5</v>
      </c>
      <c r="J414" s="286">
        <v>2719.29</v>
      </c>
      <c r="K414" s="286">
        <v>2722.55</v>
      </c>
      <c r="L414" s="286">
        <v>2709.57</v>
      </c>
      <c r="M414" s="286">
        <v>2716.47</v>
      </c>
      <c r="N414" s="286">
        <v>2609.7800000000002</v>
      </c>
      <c r="O414" s="286">
        <v>2690.13</v>
      </c>
      <c r="P414" s="286">
        <v>2725.55</v>
      </c>
      <c r="Q414" s="286">
        <v>2700.45</v>
      </c>
      <c r="R414" s="286">
        <v>2725.58</v>
      </c>
      <c r="S414" s="286">
        <v>2693.91</v>
      </c>
      <c r="T414" s="286">
        <v>2703.13</v>
      </c>
      <c r="U414" s="286">
        <v>2693.4</v>
      </c>
      <c r="V414" s="286">
        <v>2629.8</v>
      </c>
      <c r="W414" s="286">
        <v>2556.2600000000002</v>
      </c>
      <c r="X414" s="286">
        <v>2480.85</v>
      </c>
      <c r="Y414" s="286">
        <v>2425.7600000000002</v>
      </c>
    </row>
    <row r="415" spans="1:25">
      <c r="A415" s="261">
        <v>15</v>
      </c>
      <c r="B415" s="286">
        <v>2443.06</v>
      </c>
      <c r="C415" s="286">
        <v>2429.6999999999998</v>
      </c>
      <c r="D415" s="286">
        <v>2433.77</v>
      </c>
      <c r="E415" s="286">
        <v>2399.09</v>
      </c>
      <c r="F415" s="286">
        <v>2449.7800000000002</v>
      </c>
      <c r="G415" s="286">
        <v>2498.12</v>
      </c>
      <c r="H415" s="286">
        <v>2552.11</v>
      </c>
      <c r="I415" s="286">
        <v>2577.08</v>
      </c>
      <c r="J415" s="286">
        <v>2647.2</v>
      </c>
      <c r="K415" s="286">
        <v>2674.58</v>
      </c>
      <c r="L415" s="286">
        <v>2663.82</v>
      </c>
      <c r="M415" s="286">
        <v>2723.35</v>
      </c>
      <c r="N415" s="286">
        <v>2736.7</v>
      </c>
      <c r="O415" s="286">
        <v>2701.78</v>
      </c>
      <c r="P415" s="286">
        <v>2746.98</v>
      </c>
      <c r="Q415" s="286">
        <v>2777.08</v>
      </c>
      <c r="R415" s="286">
        <v>2783.6</v>
      </c>
      <c r="S415" s="286">
        <v>2751.57</v>
      </c>
      <c r="T415" s="286">
        <v>2664.59</v>
      </c>
      <c r="U415" s="286">
        <v>2738.57</v>
      </c>
      <c r="V415" s="286">
        <v>2653.53</v>
      </c>
      <c r="W415" s="286">
        <v>2580.86</v>
      </c>
      <c r="X415" s="286">
        <v>2467.6999999999998</v>
      </c>
      <c r="Y415" s="286">
        <v>2417.2800000000002</v>
      </c>
    </row>
    <row r="416" spans="1:25">
      <c r="A416" s="261">
        <v>16</v>
      </c>
      <c r="B416" s="286">
        <v>2366.9</v>
      </c>
      <c r="C416" s="286">
        <v>2379.4899999999998</v>
      </c>
      <c r="D416" s="286">
        <v>2412.73</v>
      </c>
      <c r="E416" s="286">
        <v>2386.8000000000002</v>
      </c>
      <c r="F416" s="286">
        <v>2417.98</v>
      </c>
      <c r="G416" s="286">
        <v>2398.36</v>
      </c>
      <c r="H416" s="286">
        <v>2520.59</v>
      </c>
      <c r="I416" s="286">
        <v>2533.0700000000002</v>
      </c>
      <c r="J416" s="286">
        <v>2523.04</v>
      </c>
      <c r="K416" s="286">
        <v>2512.56</v>
      </c>
      <c r="L416" s="286">
        <v>2488.92</v>
      </c>
      <c r="M416" s="286">
        <v>2501.0300000000002</v>
      </c>
      <c r="N416" s="286">
        <v>2438.4699999999998</v>
      </c>
      <c r="O416" s="286">
        <v>2503.73</v>
      </c>
      <c r="P416" s="286">
        <v>2491.12</v>
      </c>
      <c r="Q416" s="286">
        <v>2530.9899999999998</v>
      </c>
      <c r="R416" s="286">
        <v>2538.9499999999998</v>
      </c>
      <c r="S416" s="286">
        <v>2591.1999999999998</v>
      </c>
      <c r="T416" s="286">
        <v>2538.1999999999998</v>
      </c>
      <c r="U416" s="286">
        <v>2584.0100000000002</v>
      </c>
      <c r="V416" s="286">
        <v>2481.69</v>
      </c>
      <c r="W416" s="286">
        <v>2409.48</v>
      </c>
      <c r="X416" s="286">
        <v>2351.7800000000002</v>
      </c>
      <c r="Y416" s="286">
        <v>2348.2399999999998</v>
      </c>
    </row>
    <row r="417" spans="1:25">
      <c r="A417" s="261">
        <v>17</v>
      </c>
      <c r="B417" s="286">
        <v>2395.96</v>
      </c>
      <c r="C417" s="286">
        <v>2411.87</v>
      </c>
      <c r="D417" s="286">
        <v>2466.4</v>
      </c>
      <c r="E417" s="286">
        <v>2455.0300000000002</v>
      </c>
      <c r="F417" s="286">
        <v>2494.2199999999998</v>
      </c>
      <c r="G417" s="286">
        <v>2495.52</v>
      </c>
      <c r="H417" s="286">
        <v>2583.9</v>
      </c>
      <c r="I417" s="286">
        <v>2579.37</v>
      </c>
      <c r="J417" s="286">
        <v>2582.4499999999998</v>
      </c>
      <c r="K417" s="286">
        <v>2620.2199999999998</v>
      </c>
      <c r="L417" s="286">
        <v>2596.94</v>
      </c>
      <c r="M417" s="286">
        <v>2576.75</v>
      </c>
      <c r="N417" s="286">
        <v>2532.92</v>
      </c>
      <c r="O417" s="286">
        <v>2578.8000000000002</v>
      </c>
      <c r="P417" s="286">
        <v>2571.12</v>
      </c>
      <c r="Q417" s="286">
        <v>2591.71</v>
      </c>
      <c r="R417" s="286">
        <v>2586.65</v>
      </c>
      <c r="S417" s="286">
        <v>2650.63</v>
      </c>
      <c r="T417" s="286">
        <v>2602.0100000000002</v>
      </c>
      <c r="U417" s="286">
        <v>2642.64</v>
      </c>
      <c r="V417" s="286">
        <v>2548.71</v>
      </c>
      <c r="W417" s="286">
        <v>2446.06</v>
      </c>
      <c r="X417" s="286">
        <v>2385.83</v>
      </c>
      <c r="Y417" s="286">
        <v>2369.4499999999998</v>
      </c>
    </row>
    <row r="418" spans="1:25">
      <c r="A418" s="261">
        <v>18</v>
      </c>
      <c r="B418" s="286">
        <v>2293.09</v>
      </c>
      <c r="C418" s="286">
        <v>2292.73</v>
      </c>
      <c r="D418" s="286">
        <v>2338.7600000000002</v>
      </c>
      <c r="E418" s="286">
        <v>2345.48</v>
      </c>
      <c r="F418" s="286">
        <v>2350.1</v>
      </c>
      <c r="G418" s="286">
        <v>2332.7800000000002</v>
      </c>
      <c r="H418" s="286">
        <v>2408.7199999999998</v>
      </c>
      <c r="I418" s="286">
        <v>2406.63</v>
      </c>
      <c r="J418" s="286">
        <v>2414.4499999999998</v>
      </c>
      <c r="K418" s="286">
        <v>2405.3200000000002</v>
      </c>
      <c r="L418" s="286">
        <v>2388.7800000000002</v>
      </c>
      <c r="M418" s="286">
        <v>2364.1999999999998</v>
      </c>
      <c r="N418" s="286">
        <v>2364.61</v>
      </c>
      <c r="O418" s="286">
        <v>2372.16</v>
      </c>
      <c r="P418" s="286">
        <v>2419.61</v>
      </c>
      <c r="Q418" s="286">
        <v>2420.4499999999998</v>
      </c>
      <c r="R418" s="286">
        <v>2466.39</v>
      </c>
      <c r="S418" s="286">
        <v>2521.2600000000002</v>
      </c>
      <c r="T418" s="286">
        <v>2459.63</v>
      </c>
      <c r="U418" s="286">
        <v>2485.98</v>
      </c>
      <c r="V418" s="286">
        <v>2410.58</v>
      </c>
      <c r="W418" s="286">
        <v>2321.6999999999998</v>
      </c>
      <c r="X418" s="286">
        <v>2291.15</v>
      </c>
      <c r="Y418" s="286">
        <v>2290.0700000000002</v>
      </c>
    </row>
    <row r="419" spans="1:25">
      <c r="A419" s="261">
        <v>19</v>
      </c>
      <c r="B419" s="286">
        <v>2351.88</v>
      </c>
      <c r="C419" s="286">
        <v>2335.35</v>
      </c>
      <c r="D419" s="286">
        <v>2415.13</v>
      </c>
      <c r="E419" s="286">
        <v>2423.4699999999998</v>
      </c>
      <c r="F419" s="286">
        <v>2426.14</v>
      </c>
      <c r="G419" s="286">
        <v>2415.98</v>
      </c>
      <c r="H419" s="286">
        <v>2521.85</v>
      </c>
      <c r="I419" s="286">
        <v>2551.64</v>
      </c>
      <c r="J419" s="286">
        <v>2554.94</v>
      </c>
      <c r="K419" s="286">
        <v>2534.4499999999998</v>
      </c>
      <c r="L419" s="286">
        <v>2500.58</v>
      </c>
      <c r="M419" s="286">
        <v>2463.37</v>
      </c>
      <c r="N419" s="286">
        <v>2475.25</v>
      </c>
      <c r="O419" s="286">
        <v>2485.84</v>
      </c>
      <c r="P419" s="286">
        <v>2552.5500000000002</v>
      </c>
      <c r="Q419" s="286">
        <v>2588.04</v>
      </c>
      <c r="R419" s="286">
        <v>2593.2399999999998</v>
      </c>
      <c r="S419" s="286">
        <v>2669.55</v>
      </c>
      <c r="T419" s="286">
        <v>2564.7199999999998</v>
      </c>
      <c r="U419" s="286">
        <v>2615.83</v>
      </c>
      <c r="V419" s="286">
        <v>2525.1999999999998</v>
      </c>
      <c r="W419" s="286">
        <v>2471.8000000000002</v>
      </c>
      <c r="X419" s="286">
        <v>2400.14</v>
      </c>
      <c r="Y419" s="286">
        <v>2394.17</v>
      </c>
    </row>
    <row r="420" spans="1:25">
      <c r="A420" s="261">
        <v>20</v>
      </c>
      <c r="B420" s="286">
        <v>2413.5700000000002</v>
      </c>
      <c r="C420" s="286">
        <v>2414.23</v>
      </c>
      <c r="D420" s="286">
        <v>2473.9</v>
      </c>
      <c r="E420" s="286">
        <v>2421.61</v>
      </c>
      <c r="F420" s="286">
        <v>2411.2800000000002</v>
      </c>
      <c r="G420" s="286">
        <v>2496.13</v>
      </c>
      <c r="H420" s="286">
        <v>2591.08</v>
      </c>
      <c r="I420" s="286">
        <v>2599.0100000000002</v>
      </c>
      <c r="J420" s="286">
        <v>2597.56</v>
      </c>
      <c r="K420" s="286">
        <v>2577.9699999999998</v>
      </c>
      <c r="L420" s="286">
        <v>2545.1999999999998</v>
      </c>
      <c r="M420" s="286">
        <v>2528.08</v>
      </c>
      <c r="N420" s="286">
        <v>2528.5100000000002</v>
      </c>
      <c r="O420" s="286">
        <v>2530.14</v>
      </c>
      <c r="P420" s="286">
        <v>2561.16</v>
      </c>
      <c r="Q420" s="286">
        <v>2564.86</v>
      </c>
      <c r="R420" s="286">
        <v>2588.16</v>
      </c>
      <c r="S420" s="286">
        <v>2571.36</v>
      </c>
      <c r="T420" s="286">
        <v>2612.7800000000002</v>
      </c>
      <c r="U420" s="286">
        <v>2635.62</v>
      </c>
      <c r="V420" s="286">
        <v>2597.1799999999998</v>
      </c>
      <c r="W420" s="286">
        <v>2576.0500000000002</v>
      </c>
      <c r="X420" s="286">
        <v>2509.4299999999998</v>
      </c>
      <c r="Y420" s="286">
        <v>2451.62</v>
      </c>
    </row>
    <row r="421" spans="1:25">
      <c r="A421" s="261">
        <v>21</v>
      </c>
      <c r="B421" s="286">
        <v>2418.4</v>
      </c>
      <c r="C421" s="286">
        <v>2430.58</v>
      </c>
      <c r="D421" s="286">
        <v>2444.94</v>
      </c>
      <c r="E421" s="286">
        <v>2307.35</v>
      </c>
      <c r="F421" s="286">
        <v>2328.91</v>
      </c>
      <c r="G421" s="286">
        <v>2422.61</v>
      </c>
      <c r="H421" s="286">
        <v>2466.38</v>
      </c>
      <c r="I421" s="286">
        <v>2522.9299999999998</v>
      </c>
      <c r="J421" s="286">
        <v>2556.4899999999998</v>
      </c>
      <c r="K421" s="286">
        <v>2550.9899999999998</v>
      </c>
      <c r="L421" s="286">
        <v>2544.6</v>
      </c>
      <c r="M421" s="286">
        <v>2542.04</v>
      </c>
      <c r="N421" s="286">
        <v>2540.63</v>
      </c>
      <c r="O421" s="286">
        <v>2548.5500000000002</v>
      </c>
      <c r="P421" s="286">
        <v>2559.25</v>
      </c>
      <c r="Q421" s="286">
        <v>2567.12</v>
      </c>
      <c r="R421" s="286">
        <v>2576.0100000000002</v>
      </c>
      <c r="S421" s="286">
        <v>2550.27</v>
      </c>
      <c r="T421" s="286">
        <v>2587</v>
      </c>
      <c r="U421" s="286">
        <v>2610.83</v>
      </c>
      <c r="V421" s="286">
        <v>2565.39</v>
      </c>
      <c r="W421" s="286">
        <v>2504.87</v>
      </c>
      <c r="X421" s="286">
        <v>2446.9499999999998</v>
      </c>
      <c r="Y421" s="286">
        <v>2419.56</v>
      </c>
    </row>
    <row r="422" spans="1:25">
      <c r="A422" s="261">
        <v>22</v>
      </c>
      <c r="B422" s="286">
        <v>2422.2199999999998</v>
      </c>
      <c r="C422" s="286">
        <v>2421.19</v>
      </c>
      <c r="D422" s="286">
        <v>2432.36</v>
      </c>
      <c r="E422" s="286">
        <v>2278.9699999999998</v>
      </c>
      <c r="F422" s="286">
        <v>2283.14</v>
      </c>
      <c r="G422" s="286">
        <v>2414.67</v>
      </c>
      <c r="H422" s="286">
        <v>2455.36</v>
      </c>
      <c r="I422" s="286">
        <v>2457.96</v>
      </c>
      <c r="J422" s="286">
        <v>2521.66</v>
      </c>
      <c r="K422" s="286">
        <v>2551.66</v>
      </c>
      <c r="L422" s="286">
        <v>2545.67</v>
      </c>
      <c r="M422" s="286">
        <v>2537.46</v>
      </c>
      <c r="N422" s="286">
        <v>2532.27</v>
      </c>
      <c r="O422" s="286">
        <v>2529.9299999999998</v>
      </c>
      <c r="P422" s="286">
        <v>2559.77</v>
      </c>
      <c r="Q422" s="286">
        <v>2571.61</v>
      </c>
      <c r="R422" s="286">
        <v>2576.29</v>
      </c>
      <c r="S422" s="286">
        <v>2561.3000000000002</v>
      </c>
      <c r="T422" s="286">
        <v>2590.3200000000002</v>
      </c>
      <c r="U422" s="286">
        <v>2609.63</v>
      </c>
      <c r="V422" s="286">
        <v>2537.66</v>
      </c>
      <c r="W422" s="286">
        <v>2499.2199999999998</v>
      </c>
      <c r="X422" s="286">
        <v>2438.02</v>
      </c>
      <c r="Y422" s="286">
        <v>2419.75</v>
      </c>
    </row>
    <row r="423" spans="1:25">
      <c r="A423" s="261">
        <v>23</v>
      </c>
      <c r="B423" s="286">
        <v>2469.27</v>
      </c>
      <c r="C423" s="286">
        <v>2462.44</v>
      </c>
      <c r="D423" s="286">
        <v>2469.41</v>
      </c>
      <c r="E423" s="286">
        <v>2317.41</v>
      </c>
      <c r="F423" s="286">
        <v>2325.94</v>
      </c>
      <c r="G423" s="286">
        <v>2470.11</v>
      </c>
      <c r="H423" s="286">
        <v>2503.04</v>
      </c>
      <c r="I423" s="286">
        <v>2531.7800000000002</v>
      </c>
      <c r="J423" s="286">
        <v>2574.1</v>
      </c>
      <c r="K423" s="286">
        <v>2591.0100000000002</v>
      </c>
      <c r="L423" s="286">
        <v>2575.5</v>
      </c>
      <c r="M423" s="286">
        <v>2567.9</v>
      </c>
      <c r="N423" s="286">
        <v>2563.79</v>
      </c>
      <c r="O423" s="286">
        <v>2582.6799999999998</v>
      </c>
      <c r="P423" s="286">
        <v>2580.83</v>
      </c>
      <c r="Q423" s="286">
        <v>2616.63</v>
      </c>
      <c r="R423" s="286">
        <v>2649.23</v>
      </c>
      <c r="S423" s="286">
        <v>2617.09</v>
      </c>
      <c r="T423" s="286">
        <v>2658.42</v>
      </c>
      <c r="U423" s="286">
        <v>2677.36</v>
      </c>
      <c r="V423" s="286">
        <v>2592.61</v>
      </c>
      <c r="W423" s="286">
        <v>2534.67</v>
      </c>
      <c r="X423" s="286">
        <v>2483.35</v>
      </c>
      <c r="Y423" s="286">
        <v>2481</v>
      </c>
    </row>
    <row r="424" spans="1:25">
      <c r="A424" s="261">
        <v>24</v>
      </c>
      <c r="B424" s="286">
        <v>2504.08</v>
      </c>
      <c r="C424" s="286">
        <v>2509.5300000000002</v>
      </c>
      <c r="D424" s="286">
        <v>2521.12</v>
      </c>
      <c r="E424" s="286">
        <v>2497.41</v>
      </c>
      <c r="F424" s="286">
        <v>2470</v>
      </c>
      <c r="G424" s="286">
        <v>2537.71</v>
      </c>
      <c r="H424" s="286">
        <v>2609.0100000000002</v>
      </c>
      <c r="I424" s="286">
        <v>2600.69</v>
      </c>
      <c r="J424" s="286">
        <v>2632.89</v>
      </c>
      <c r="K424" s="286">
        <v>2626.18</v>
      </c>
      <c r="L424" s="286">
        <v>2616.2399999999998</v>
      </c>
      <c r="M424" s="286">
        <v>2576.6799999999998</v>
      </c>
      <c r="N424" s="286">
        <v>2588.84</v>
      </c>
      <c r="O424" s="286">
        <v>2577.77</v>
      </c>
      <c r="P424" s="286">
        <v>2579.11</v>
      </c>
      <c r="Q424" s="286">
        <v>2625.68</v>
      </c>
      <c r="R424" s="286">
        <v>2615.5100000000002</v>
      </c>
      <c r="S424" s="286">
        <v>2596.92</v>
      </c>
      <c r="T424" s="286">
        <v>2654.15</v>
      </c>
      <c r="U424" s="286">
        <v>2670.05</v>
      </c>
      <c r="V424" s="286">
        <v>2547.9499999999998</v>
      </c>
      <c r="W424" s="286">
        <v>2520.31</v>
      </c>
      <c r="X424" s="286">
        <v>2325.9699999999998</v>
      </c>
      <c r="Y424" s="286">
        <v>2485.12</v>
      </c>
    </row>
    <row r="425" spans="1:25">
      <c r="A425" s="261">
        <v>25</v>
      </c>
      <c r="B425" s="286">
        <v>2480.48</v>
      </c>
      <c r="C425" s="286">
        <v>2480.6799999999998</v>
      </c>
      <c r="D425" s="286">
        <v>2470.2600000000002</v>
      </c>
      <c r="E425" s="286">
        <v>2490.29</v>
      </c>
      <c r="F425" s="286">
        <v>2471.4299999999998</v>
      </c>
      <c r="G425" s="286">
        <v>2510.77</v>
      </c>
      <c r="H425" s="286">
        <v>2614.54</v>
      </c>
      <c r="I425" s="286">
        <v>2621.21</v>
      </c>
      <c r="J425" s="286">
        <v>2626.36</v>
      </c>
      <c r="K425" s="286">
        <v>2617</v>
      </c>
      <c r="L425" s="286">
        <v>2619.88</v>
      </c>
      <c r="M425" s="286">
        <v>2597.4899999999998</v>
      </c>
      <c r="N425" s="286">
        <v>2590.2600000000002</v>
      </c>
      <c r="O425" s="286">
        <v>2586.29</v>
      </c>
      <c r="P425" s="286">
        <v>2585.4299999999998</v>
      </c>
      <c r="Q425" s="286">
        <v>2601.38</v>
      </c>
      <c r="R425" s="286">
        <v>2620.8200000000002</v>
      </c>
      <c r="S425" s="286">
        <v>2585.62</v>
      </c>
      <c r="T425" s="286">
        <v>2654.42</v>
      </c>
      <c r="U425" s="286">
        <v>2675.45</v>
      </c>
      <c r="V425" s="286">
        <v>2607.7399999999998</v>
      </c>
      <c r="W425" s="286">
        <v>2586.92</v>
      </c>
      <c r="X425" s="286">
        <v>2505.46</v>
      </c>
      <c r="Y425" s="286">
        <v>2473.88</v>
      </c>
    </row>
    <row r="426" spans="1:25">
      <c r="A426" s="261">
        <v>26</v>
      </c>
      <c r="B426" s="286">
        <v>2560.89</v>
      </c>
      <c r="C426" s="286">
        <v>2579.61</v>
      </c>
      <c r="D426" s="286">
        <v>2630.42</v>
      </c>
      <c r="E426" s="286">
        <v>2588.33</v>
      </c>
      <c r="F426" s="286">
        <v>2573.75</v>
      </c>
      <c r="G426" s="286">
        <v>2702.75</v>
      </c>
      <c r="H426" s="286">
        <v>2764.55</v>
      </c>
      <c r="I426" s="286">
        <v>2776.7</v>
      </c>
      <c r="J426" s="286">
        <v>2788.6</v>
      </c>
      <c r="K426" s="286">
        <v>2785.12</v>
      </c>
      <c r="L426" s="286">
        <v>2768.12</v>
      </c>
      <c r="M426" s="286">
        <v>2740.88</v>
      </c>
      <c r="N426" s="286">
        <v>2712.05</v>
      </c>
      <c r="O426" s="286">
        <v>2753.81</v>
      </c>
      <c r="P426" s="286">
        <v>2774.97</v>
      </c>
      <c r="Q426" s="286">
        <v>2806.34</v>
      </c>
      <c r="R426" s="286">
        <v>2785.29</v>
      </c>
      <c r="S426" s="286">
        <v>2790.02</v>
      </c>
      <c r="T426" s="286">
        <v>2834.38</v>
      </c>
      <c r="U426" s="286">
        <v>2858.94</v>
      </c>
      <c r="V426" s="286">
        <v>2769.47</v>
      </c>
      <c r="W426" s="286">
        <v>2736.64</v>
      </c>
      <c r="X426" s="286">
        <v>2620.59</v>
      </c>
      <c r="Y426" s="286">
        <v>2589.15</v>
      </c>
    </row>
    <row r="427" spans="1:25">
      <c r="A427" s="261">
        <v>27</v>
      </c>
      <c r="B427" s="286">
        <v>2551.77</v>
      </c>
      <c r="C427" s="286">
        <v>2570.6999999999998</v>
      </c>
      <c r="D427" s="286">
        <v>2617.66</v>
      </c>
      <c r="E427" s="286">
        <v>2559.54</v>
      </c>
      <c r="F427" s="286">
        <v>2541.17</v>
      </c>
      <c r="G427" s="286">
        <v>2631.63</v>
      </c>
      <c r="H427" s="286">
        <v>2700.66</v>
      </c>
      <c r="I427" s="286">
        <v>2721.94</v>
      </c>
      <c r="J427" s="286">
        <v>2668.77</v>
      </c>
      <c r="K427" s="286">
        <v>2664.85</v>
      </c>
      <c r="L427" s="286">
        <v>2654.52</v>
      </c>
      <c r="M427" s="286">
        <v>2680.58</v>
      </c>
      <c r="N427" s="286">
        <v>2681.73</v>
      </c>
      <c r="O427" s="286">
        <v>2682.03</v>
      </c>
      <c r="P427" s="286">
        <v>2699.67</v>
      </c>
      <c r="Q427" s="286">
        <v>2716.52</v>
      </c>
      <c r="R427" s="286">
        <v>2682.77</v>
      </c>
      <c r="S427" s="286">
        <v>2693.08</v>
      </c>
      <c r="T427" s="286">
        <v>2706.4</v>
      </c>
      <c r="U427" s="286">
        <v>2737.07</v>
      </c>
      <c r="V427" s="286">
        <v>2668</v>
      </c>
      <c r="W427" s="286">
        <v>2662.61</v>
      </c>
      <c r="X427" s="286">
        <v>2591.4</v>
      </c>
      <c r="Y427" s="286">
        <v>2541.35</v>
      </c>
    </row>
    <row r="428" spans="1:25">
      <c r="A428" s="261">
        <v>28</v>
      </c>
      <c r="B428" s="286">
        <v>2455.1999999999998</v>
      </c>
      <c r="C428" s="286">
        <v>2460.9499999999998</v>
      </c>
      <c r="D428" s="286">
        <v>2470.66</v>
      </c>
      <c r="E428" s="286">
        <v>2389.9699999999998</v>
      </c>
      <c r="F428" s="286">
        <v>2381.2199999999998</v>
      </c>
      <c r="G428" s="286">
        <v>2451.38</v>
      </c>
      <c r="H428" s="286">
        <v>2468.42</v>
      </c>
      <c r="I428" s="286">
        <v>2571.71</v>
      </c>
      <c r="J428" s="286">
        <v>2581.4899999999998</v>
      </c>
      <c r="K428" s="286">
        <v>2580.89</v>
      </c>
      <c r="L428" s="286">
        <v>2575.4899999999998</v>
      </c>
      <c r="M428" s="286">
        <v>2571.17</v>
      </c>
      <c r="N428" s="286">
        <v>2570.4899999999998</v>
      </c>
      <c r="O428" s="286">
        <v>2581.37</v>
      </c>
      <c r="P428" s="286">
        <v>2603.6</v>
      </c>
      <c r="Q428" s="286">
        <v>2622.93</v>
      </c>
      <c r="R428" s="286">
        <v>2607.92</v>
      </c>
      <c r="S428" s="286">
        <v>2581.56</v>
      </c>
      <c r="T428" s="286">
        <v>2600.0500000000002</v>
      </c>
      <c r="U428" s="286">
        <v>2642.18</v>
      </c>
      <c r="V428" s="286">
        <v>2598.08</v>
      </c>
      <c r="W428" s="286">
        <v>2537.09</v>
      </c>
      <c r="X428" s="286">
        <v>2488.0500000000002</v>
      </c>
      <c r="Y428" s="286">
        <v>2428.39</v>
      </c>
    </row>
    <row r="429" spans="1:25">
      <c r="A429" s="261">
        <v>29</v>
      </c>
      <c r="B429" s="286">
        <v>0</v>
      </c>
      <c r="C429" s="286">
        <v>0</v>
      </c>
      <c r="D429" s="286">
        <v>0</v>
      </c>
      <c r="E429" s="286">
        <v>0</v>
      </c>
      <c r="F429" s="286">
        <v>0</v>
      </c>
      <c r="G429" s="286">
        <v>0</v>
      </c>
      <c r="H429" s="286">
        <v>0</v>
      </c>
      <c r="I429" s="286">
        <v>0</v>
      </c>
      <c r="J429" s="286">
        <v>0</v>
      </c>
      <c r="K429" s="286">
        <v>0</v>
      </c>
      <c r="L429" s="286">
        <v>0</v>
      </c>
      <c r="M429" s="286">
        <v>0</v>
      </c>
      <c r="N429" s="286">
        <v>0</v>
      </c>
      <c r="O429" s="286">
        <v>0</v>
      </c>
      <c r="P429" s="286">
        <v>0</v>
      </c>
      <c r="Q429" s="286">
        <v>0</v>
      </c>
      <c r="R429" s="286">
        <v>0</v>
      </c>
      <c r="S429" s="286">
        <v>0</v>
      </c>
      <c r="T429" s="286">
        <v>0</v>
      </c>
      <c r="U429" s="286">
        <v>0</v>
      </c>
      <c r="V429" s="286">
        <v>0</v>
      </c>
      <c r="W429" s="286">
        <v>0</v>
      </c>
      <c r="X429" s="286">
        <v>0</v>
      </c>
      <c r="Y429" s="286">
        <v>0</v>
      </c>
    </row>
    <row r="430" spans="1:25">
      <c r="A430" s="261">
        <v>30</v>
      </c>
      <c r="B430" s="286">
        <v>0</v>
      </c>
      <c r="C430" s="286">
        <v>0</v>
      </c>
      <c r="D430" s="286">
        <v>0</v>
      </c>
      <c r="E430" s="286">
        <v>0</v>
      </c>
      <c r="F430" s="286">
        <v>0</v>
      </c>
      <c r="G430" s="286">
        <v>0</v>
      </c>
      <c r="H430" s="286">
        <v>0</v>
      </c>
      <c r="I430" s="286">
        <v>0</v>
      </c>
      <c r="J430" s="286">
        <v>0</v>
      </c>
      <c r="K430" s="286">
        <v>0</v>
      </c>
      <c r="L430" s="286">
        <v>0</v>
      </c>
      <c r="M430" s="286">
        <v>0</v>
      </c>
      <c r="N430" s="286">
        <v>0</v>
      </c>
      <c r="O430" s="286">
        <v>0</v>
      </c>
      <c r="P430" s="286">
        <v>0</v>
      </c>
      <c r="Q430" s="286">
        <v>0</v>
      </c>
      <c r="R430" s="286">
        <v>0</v>
      </c>
      <c r="S430" s="286">
        <v>0</v>
      </c>
      <c r="T430" s="286">
        <v>0</v>
      </c>
      <c r="U430" s="286">
        <v>0</v>
      </c>
      <c r="V430" s="286">
        <v>0</v>
      </c>
      <c r="W430" s="286">
        <v>0</v>
      </c>
      <c r="X430" s="286">
        <v>0</v>
      </c>
      <c r="Y430" s="286">
        <v>0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71" t="s">
        <v>218</v>
      </c>
      <c r="B433" s="489" t="s">
        <v>344</v>
      </c>
      <c r="C433" s="489"/>
      <c r="D433" s="489"/>
      <c r="E433" s="489"/>
      <c r="F433" s="489"/>
      <c r="G433" s="489"/>
      <c r="H433" s="489"/>
      <c r="I433" s="489"/>
      <c r="J433" s="489"/>
      <c r="K433" s="489"/>
      <c r="L433" s="489"/>
      <c r="M433" s="489"/>
      <c r="N433" s="489"/>
      <c r="O433" s="489"/>
      <c r="P433" s="489"/>
      <c r="Q433" s="489"/>
      <c r="R433" s="489"/>
      <c r="S433" s="489"/>
      <c r="T433" s="489"/>
      <c r="U433" s="489"/>
      <c r="V433" s="489"/>
      <c r="W433" s="489"/>
      <c r="X433" s="489"/>
      <c r="Y433" s="489"/>
    </row>
    <row r="434" spans="1:25" ht="30">
      <c r="A434" s="471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2280.7199999999998</v>
      </c>
      <c r="C435" s="286">
        <v>2284.9299999999998</v>
      </c>
      <c r="D435" s="286">
        <v>2229.7399999999998</v>
      </c>
      <c r="E435" s="286">
        <v>2188.85</v>
      </c>
      <c r="F435" s="286">
        <v>2241.21</v>
      </c>
      <c r="G435" s="286">
        <v>2309.1799999999998</v>
      </c>
      <c r="H435" s="286">
        <v>2358.79</v>
      </c>
      <c r="I435" s="286">
        <v>2387.7199999999998</v>
      </c>
      <c r="J435" s="286">
        <v>2422.6</v>
      </c>
      <c r="K435" s="286">
        <v>2431.33</v>
      </c>
      <c r="L435" s="286">
        <v>2427.8200000000002</v>
      </c>
      <c r="M435" s="286">
        <v>2400.04</v>
      </c>
      <c r="N435" s="286">
        <v>2422.96</v>
      </c>
      <c r="O435" s="286">
        <v>2438.92</v>
      </c>
      <c r="P435" s="286">
        <v>2475.5</v>
      </c>
      <c r="Q435" s="286">
        <v>2491.4299999999998</v>
      </c>
      <c r="R435" s="286">
        <v>2457.48</v>
      </c>
      <c r="S435" s="286">
        <v>2434.84</v>
      </c>
      <c r="T435" s="286">
        <v>2469.5300000000002</v>
      </c>
      <c r="U435" s="286">
        <v>2523</v>
      </c>
      <c r="V435" s="286">
        <v>2443.17</v>
      </c>
      <c r="W435" s="286">
        <v>2390.65</v>
      </c>
      <c r="X435" s="286">
        <v>2316.73</v>
      </c>
      <c r="Y435" s="286">
        <v>2287.63</v>
      </c>
    </row>
    <row r="436" spans="1:25">
      <c r="A436" s="261">
        <v>2</v>
      </c>
      <c r="B436" s="286">
        <v>2342.5</v>
      </c>
      <c r="C436" s="286">
        <v>2354.31</v>
      </c>
      <c r="D436" s="286">
        <v>2296.65</v>
      </c>
      <c r="E436" s="286">
        <v>2344.23</v>
      </c>
      <c r="F436" s="286">
        <v>2382.25</v>
      </c>
      <c r="G436" s="286">
        <v>2443.79</v>
      </c>
      <c r="H436" s="286">
        <v>2462.2600000000002</v>
      </c>
      <c r="I436" s="286">
        <v>2425.15</v>
      </c>
      <c r="J436" s="286">
        <v>2449.9499999999998</v>
      </c>
      <c r="K436" s="286">
        <v>2429.1999999999998</v>
      </c>
      <c r="L436" s="286">
        <v>2405.4699999999998</v>
      </c>
      <c r="M436" s="286">
        <v>2486.5100000000002</v>
      </c>
      <c r="N436" s="286">
        <v>2470.91</v>
      </c>
      <c r="O436" s="286">
        <v>2475.14</v>
      </c>
      <c r="P436" s="286">
        <v>2467.5500000000002</v>
      </c>
      <c r="Q436" s="286">
        <v>2501.66</v>
      </c>
      <c r="R436" s="286">
        <v>2466.83</v>
      </c>
      <c r="S436" s="286">
        <v>2415.2399999999998</v>
      </c>
      <c r="T436" s="286">
        <v>2475.9899999999998</v>
      </c>
      <c r="U436" s="286">
        <v>2494.83</v>
      </c>
      <c r="V436" s="286">
        <v>2422.12</v>
      </c>
      <c r="W436" s="286">
        <v>2386.14</v>
      </c>
      <c r="X436" s="286">
        <v>2343.63</v>
      </c>
      <c r="Y436" s="286">
        <v>2293.1999999999998</v>
      </c>
    </row>
    <row r="437" spans="1:25">
      <c r="A437" s="261">
        <v>3</v>
      </c>
      <c r="B437" s="286">
        <v>2244.42</v>
      </c>
      <c r="C437" s="286">
        <v>2277.2800000000002</v>
      </c>
      <c r="D437" s="286">
        <v>2253.21</v>
      </c>
      <c r="E437" s="286">
        <v>2236.87</v>
      </c>
      <c r="F437" s="286">
        <v>2329.85</v>
      </c>
      <c r="G437" s="286">
        <v>2325.37</v>
      </c>
      <c r="H437" s="286">
        <v>2337.15</v>
      </c>
      <c r="I437" s="286">
        <v>2348.58</v>
      </c>
      <c r="J437" s="286">
        <v>2342</v>
      </c>
      <c r="K437" s="286">
        <v>2337.09</v>
      </c>
      <c r="L437" s="286">
        <v>2337.38</v>
      </c>
      <c r="M437" s="286">
        <v>2365.9899999999998</v>
      </c>
      <c r="N437" s="286">
        <v>2353.86</v>
      </c>
      <c r="O437" s="286">
        <v>2354.6</v>
      </c>
      <c r="P437" s="286">
        <v>2336.0700000000002</v>
      </c>
      <c r="Q437" s="286">
        <v>2353.48</v>
      </c>
      <c r="R437" s="286">
        <v>2335.34</v>
      </c>
      <c r="S437" s="286">
        <v>2367.5100000000002</v>
      </c>
      <c r="T437" s="286">
        <v>2364.13</v>
      </c>
      <c r="U437" s="286">
        <v>2382.0500000000002</v>
      </c>
      <c r="V437" s="286">
        <v>2324.5</v>
      </c>
      <c r="W437" s="286">
        <v>2298.59</v>
      </c>
      <c r="X437" s="286">
        <v>2281.27</v>
      </c>
      <c r="Y437" s="286">
        <v>2250.56</v>
      </c>
    </row>
    <row r="438" spans="1:25">
      <c r="A438" s="261">
        <v>4</v>
      </c>
      <c r="B438" s="286">
        <v>2219.19</v>
      </c>
      <c r="C438" s="286">
        <v>2197.7399999999998</v>
      </c>
      <c r="D438" s="286">
        <v>2285.21</v>
      </c>
      <c r="E438" s="286">
        <v>2274.62</v>
      </c>
      <c r="F438" s="286">
        <v>2333.37</v>
      </c>
      <c r="G438" s="286">
        <v>2382.84</v>
      </c>
      <c r="H438" s="286">
        <v>2378.4299999999998</v>
      </c>
      <c r="I438" s="286">
        <v>2398.69</v>
      </c>
      <c r="J438" s="286">
        <v>2412.0700000000002</v>
      </c>
      <c r="K438" s="286">
        <v>2392.7199999999998</v>
      </c>
      <c r="L438" s="286">
        <v>2381.0700000000002</v>
      </c>
      <c r="M438" s="286">
        <v>2418.41</v>
      </c>
      <c r="N438" s="286">
        <v>2388.09</v>
      </c>
      <c r="O438" s="286">
        <v>2409.98</v>
      </c>
      <c r="P438" s="286">
        <v>2379.89</v>
      </c>
      <c r="Q438" s="286">
        <v>2409.9699999999998</v>
      </c>
      <c r="R438" s="286">
        <v>2376.42</v>
      </c>
      <c r="S438" s="286">
        <v>2382.2399999999998</v>
      </c>
      <c r="T438" s="286">
        <v>2388.41</v>
      </c>
      <c r="U438" s="286">
        <v>2397.86</v>
      </c>
      <c r="V438" s="286">
        <v>2320.7600000000002</v>
      </c>
      <c r="W438" s="286">
        <v>2291.13</v>
      </c>
      <c r="X438" s="286">
        <v>2265.9699999999998</v>
      </c>
      <c r="Y438" s="286">
        <v>2224.6999999999998</v>
      </c>
    </row>
    <row r="439" spans="1:25">
      <c r="A439" s="261">
        <v>5</v>
      </c>
      <c r="B439" s="286">
        <v>2250.94</v>
      </c>
      <c r="C439" s="286">
        <v>2268.0500000000002</v>
      </c>
      <c r="D439" s="286">
        <v>2291.15</v>
      </c>
      <c r="E439" s="286">
        <v>2276.1</v>
      </c>
      <c r="F439" s="286">
        <v>2379.6799999999998</v>
      </c>
      <c r="G439" s="286">
        <v>2437.96</v>
      </c>
      <c r="H439" s="286">
        <v>2446.0100000000002</v>
      </c>
      <c r="I439" s="286">
        <v>2445.38</v>
      </c>
      <c r="J439" s="286">
        <v>2460.79</v>
      </c>
      <c r="K439" s="286">
        <v>2451.64</v>
      </c>
      <c r="L439" s="286">
        <v>2434.04</v>
      </c>
      <c r="M439" s="286">
        <v>2463.4299999999998</v>
      </c>
      <c r="N439" s="286">
        <v>2464.62</v>
      </c>
      <c r="O439" s="286">
        <v>2465.42</v>
      </c>
      <c r="P439" s="286">
        <v>2445.4</v>
      </c>
      <c r="Q439" s="286">
        <v>2467.6</v>
      </c>
      <c r="R439" s="286">
        <v>2443.63</v>
      </c>
      <c r="S439" s="286">
        <v>2437.69</v>
      </c>
      <c r="T439" s="286">
        <v>2425.4299999999998</v>
      </c>
      <c r="U439" s="286">
        <v>2427.77</v>
      </c>
      <c r="V439" s="286">
        <v>2375.4499999999998</v>
      </c>
      <c r="W439" s="286">
        <v>2333.35</v>
      </c>
      <c r="X439" s="286">
        <v>2289.29</v>
      </c>
      <c r="Y439" s="286">
        <v>2291.37</v>
      </c>
    </row>
    <row r="440" spans="1:25">
      <c r="A440" s="261">
        <v>6</v>
      </c>
      <c r="B440" s="286">
        <v>2291.41</v>
      </c>
      <c r="C440" s="286">
        <v>2301.58</v>
      </c>
      <c r="D440" s="286">
        <v>2365.71</v>
      </c>
      <c r="E440" s="286">
        <v>2355.6799999999998</v>
      </c>
      <c r="F440" s="286">
        <v>2502.61</v>
      </c>
      <c r="G440" s="286">
        <v>2562.7600000000002</v>
      </c>
      <c r="H440" s="286">
        <v>2630.97</v>
      </c>
      <c r="I440" s="286">
        <v>2639.1</v>
      </c>
      <c r="J440" s="286">
        <v>2633.83</v>
      </c>
      <c r="K440" s="286">
        <v>2634.02</v>
      </c>
      <c r="L440" s="286">
        <v>2637.12</v>
      </c>
      <c r="M440" s="286">
        <v>2620.92</v>
      </c>
      <c r="N440" s="286">
        <v>2613.12</v>
      </c>
      <c r="O440" s="286">
        <v>2594.21</v>
      </c>
      <c r="P440" s="286">
        <v>2603.88</v>
      </c>
      <c r="Q440" s="286">
        <v>2608.4499999999998</v>
      </c>
      <c r="R440" s="286">
        <v>2629.08</v>
      </c>
      <c r="S440" s="286">
        <v>2638.28</v>
      </c>
      <c r="T440" s="286">
        <v>2588.4299999999998</v>
      </c>
      <c r="U440" s="286">
        <v>2593.81</v>
      </c>
      <c r="V440" s="286">
        <v>2494.39</v>
      </c>
      <c r="W440" s="286">
        <v>2502.48</v>
      </c>
      <c r="X440" s="286">
        <v>2348.61</v>
      </c>
      <c r="Y440" s="286">
        <v>2328.4</v>
      </c>
    </row>
    <row r="441" spans="1:25">
      <c r="A441" s="261">
        <v>7</v>
      </c>
      <c r="B441" s="286">
        <v>2331.6999999999998</v>
      </c>
      <c r="C441" s="286">
        <v>2337.25</v>
      </c>
      <c r="D441" s="286">
        <v>2359.33</v>
      </c>
      <c r="E441" s="286">
        <v>2274.65</v>
      </c>
      <c r="F441" s="286">
        <v>2395.96</v>
      </c>
      <c r="G441" s="286">
        <v>2512.52</v>
      </c>
      <c r="H441" s="286">
        <v>2615.73</v>
      </c>
      <c r="I441" s="286">
        <v>2743.97</v>
      </c>
      <c r="J441" s="286">
        <v>2784.67</v>
      </c>
      <c r="K441" s="286">
        <v>2783.56</v>
      </c>
      <c r="L441" s="286">
        <v>2782.2</v>
      </c>
      <c r="M441" s="286">
        <v>2725.96</v>
      </c>
      <c r="N441" s="286">
        <v>2667.28</v>
      </c>
      <c r="O441" s="286">
        <v>2784.04</v>
      </c>
      <c r="P441" s="286">
        <v>2756.91</v>
      </c>
      <c r="Q441" s="286">
        <v>2774.09</v>
      </c>
      <c r="R441" s="286">
        <v>2654.01</v>
      </c>
      <c r="S441" s="286">
        <v>2699.28</v>
      </c>
      <c r="T441" s="286">
        <v>2717.48</v>
      </c>
      <c r="U441" s="286">
        <v>2743.06</v>
      </c>
      <c r="V441" s="286">
        <v>2628.92</v>
      </c>
      <c r="W441" s="286">
        <v>2543.52</v>
      </c>
      <c r="X441" s="286">
        <v>2362.64</v>
      </c>
      <c r="Y441" s="286">
        <v>2336.06</v>
      </c>
    </row>
    <row r="442" spans="1:25">
      <c r="A442" s="261">
        <v>8</v>
      </c>
      <c r="B442" s="286">
        <v>2294.12</v>
      </c>
      <c r="C442" s="286">
        <v>2291.79</v>
      </c>
      <c r="D442" s="286">
        <v>2294.48</v>
      </c>
      <c r="E442" s="286">
        <v>2238.04</v>
      </c>
      <c r="F442" s="286">
        <v>2285.4899999999998</v>
      </c>
      <c r="G442" s="286">
        <v>2363.1799999999998</v>
      </c>
      <c r="H442" s="286">
        <v>2407.7800000000002</v>
      </c>
      <c r="I442" s="286">
        <v>2443.88</v>
      </c>
      <c r="J442" s="286">
        <v>2513.13</v>
      </c>
      <c r="K442" s="286">
        <v>2524.3200000000002</v>
      </c>
      <c r="L442" s="286">
        <v>2529.61</v>
      </c>
      <c r="M442" s="286">
        <v>2507.1</v>
      </c>
      <c r="N442" s="286">
        <v>2520.6799999999998</v>
      </c>
      <c r="O442" s="286">
        <v>2541.88</v>
      </c>
      <c r="P442" s="286">
        <v>2548.63</v>
      </c>
      <c r="Q442" s="286">
        <v>2561.92</v>
      </c>
      <c r="R442" s="286">
        <v>2574.9499999999998</v>
      </c>
      <c r="S442" s="286">
        <v>2546.5300000000002</v>
      </c>
      <c r="T442" s="286">
        <v>2532.16</v>
      </c>
      <c r="U442" s="286">
        <v>2531.6799999999998</v>
      </c>
      <c r="V442" s="286">
        <v>2425.21</v>
      </c>
      <c r="W442" s="286">
        <v>2336.67</v>
      </c>
      <c r="X442" s="286">
        <v>2295.94</v>
      </c>
      <c r="Y442" s="286">
        <v>2281.41</v>
      </c>
    </row>
    <row r="443" spans="1:25">
      <c r="A443" s="261">
        <v>9</v>
      </c>
      <c r="B443" s="286">
        <v>2293.58</v>
      </c>
      <c r="C443" s="286">
        <v>2279.44</v>
      </c>
      <c r="D443" s="286">
        <v>2312.5100000000002</v>
      </c>
      <c r="E443" s="286">
        <v>2297.5700000000002</v>
      </c>
      <c r="F443" s="286">
        <v>2374.52</v>
      </c>
      <c r="G443" s="286">
        <v>2400.6999999999998</v>
      </c>
      <c r="H443" s="286">
        <v>2527.7600000000002</v>
      </c>
      <c r="I443" s="286">
        <v>2527.0100000000002</v>
      </c>
      <c r="J443" s="300">
        <v>2553.65</v>
      </c>
      <c r="K443" s="286">
        <v>2551.7199999999998</v>
      </c>
      <c r="L443" s="286">
        <v>2532.83</v>
      </c>
      <c r="M443" s="286">
        <v>2527.7199999999998</v>
      </c>
      <c r="N443" s="286">
        <v>2531.42</v>
      </c>
      <c r="O443" s="286">
        <v>2531.5</v>
      </c>
      <c r="P443" s="286">
        <v>2527.02</v>
      </c>
      <c r="Q443" s="286">
        <v>2540.41</v>
      </c>
      <c r="R443" s="286">
        <v>2534.5100000000002</v>
      </c>
      <c r="S443" s="286">
        <v>2535.16</v>
      </c>
      <c r="T443" s="286">
        <v>2513.25</v>
      </c>
      <c r="U443" s="286">
        <v>2505.0100000000002</v>
      </c>
      <c r="V443" s="286">
        <v>2410.25</v>
      </c>
      <c r="W443" s="286">
        <v>2373.71</v>
      </c>
      <c r="X443" s="286">
        <v>2329.1999999999998</v>
      </c>
      <c r="Y443" s="286">
        <v>2294.6</v>
      </c>
    </row>
    <row r="444" spans="1:25">
      <c r="A444" s="261">
        <v>10</v>
      </c>
      <c r="B444" s="286">
        <v>2286.0300000000002</v>
      </c>
      <c r="C444" s="286">
        <v>2231.64</v>
      </c>
      <c r="D444" s="286">
        <v>2299.08</v>
      </c>
      <c r="E444" s="286">
        <v>2286.2399999999998</v>
      </c>
      <c r="F444" s="286">
        <v>2398.8000000000002</v>
      </c>
      <c r="G444" s="286">
        <v>2480.11</v>
      </c>
      <c r="H444" s="286">
        <v>2589.7399999999998</v>
      </c>
      <c r="I444" s="286">
        <v>2590.6</v>
      </c>
      <c r="J444" s="286">
        <v>2593.21</v>
      </c>
      <c r="K444" s="286">
        <v>2591.91</v>
      </c>
      <c r="L444" s="286">
        <v>2589.41</v>
      </c>
      <c r="M444" s="286">
        <v>2587.98</v>
      </c>
      <c r="N444" s="286">
        <v>2579.38</v>
      </c>
      <c r="O444" s="286">
        <v>2560.15</v>
      </c>
      <c r="P444" s="286">
        <v>2562.29</v>
      </c>
      <c r="Q444" s="286">
        <v>2567.21</v>
      </c>
      <c r="R444" s="286">
        <v>2573.63</v>
      </c>
      <c r="S444" s="286">
        <v>2590.19</v>
      </c>
      <c r="T444" s="286">
        <v>2543.59</v>
      </c>
      <c r="U444" s="286">
        <v>2516.48</v>
      </c>
      <c r="V444" s="286">
        <v>2343.04</v>
      </c>
      <c r="W444" s="286">
        <v>2293.11</v>
      </c>
      <c r="X444" s="286">
        <v>2153.8000000000002</v>
      </c>
      <c r="Y444" s="286">
        <v>2329.56</v>
      </c>
    </row>
    <row r="445" spans="1:25">
      <c r="A445" s="261">
        <v>11</v>
      </c>
      <c r="B445" s="286">
        <v>2289.23</v>
      </c>
      <c r="C445" s="286">
        <v>2287.61</v>
      </c>
      <c r="D445" s="286">
        <v>2380.02</v>
      </c>
      <c r="E445" s="286">
        <v>2367.17</v>
      </c>
      <c r="F445" s="286">
        <v>2442.1799999999998</v>
      </c>
      <c r="G445" s="286">
        <v>2520.09</v>
      </c>
      <c r="H445" s="286">
        <v>2601.46</v>
      </c>
      <c r="I445" s="286">
        <v>2616</v>
      </c>
      <c r="J445" s="286">
        <v>2621.54</v>
      </c>
      <c r="K445" s="286">
        <v>2625.26</v>
      </c>
      <c r="L445" s="286">
        <v>2618.02</v>
      </c>
      <c r="M445" s="286">
        <v>2596.39</v>
      </c>
      <c r="N445" s="286">
        <v>2664.88</v>
      </c>
      <c r="O445" s="286">
        <v>2684.41</v>
      </c>
      <c r="P445" s="286">
        <v>2673.6</v>
      </c>
      <c r="Q445" s="286">
        <v>2688</v>
      </c>
      <c r="R445" s="286">
        <v>2674.69</v>
      </c>
      <c r="S445" s="286">
        <v>2660.06</v>
      </c>
      <c r="T445" s="286">
        <v>2601.54</v>
      </c>
      <c r="U445" s="286">
        <v>2643.91</v>
      </c>
      <c r="V445" s="286">
        <v>2574.06</v>
      </c>
      <c r="W445" s="286">
        <v>2512.39</v>
      </c>
      <c r="X445" s="286">
        <v>2416.9299999999998</v>
      </c>
      <c r="Y445" s="286">
        <v>2360.0100000000002</v>
      </c>
    </row>
    <row r="446" spans="1:25">
      <c r="A446" s="261">
        <v>12</v>
      </c>
      <c r="B446" s="286">
        <v>2451.64</v>
      </c>
      <c r="C446" s="286">
        <v>2456.52</v>
      </c>
      <c r="D446" s="286">
        <v>2485.87</v>
      </c>
      <c r="E446" s="286">
        <v>2430.17</v>
      </c>
      <c r="F446" s="286">
        <v>2559.6</v>
      </c>
      <c r="G446" s="286">
        <v>2576.23</v>
      </c>
      <c r="H446" s="286">
        <v>2693.5</v>
      </c>
      <c r="I446" s="286">
        <v>2763.73</v>
      </c>
      <c r="J446" s="286">
        <v>2773.14</v>
      </c>
      <c r="K446" s="286">
        <v>2772.77</v>
      </c>
      <c r="L446" s="286">
        <v>2757.84</v>
      </c>
      <c r="M446" s="286">
        <v>2709.65</v>
      </c>
      <c r="N446" s="286">
        <v>2674.97</v>
      </c>
      <c r="O446" s="286">
        <v>2664.42</v>
      </c>
      <c r="P446" s="286">
        <v>2654.1</v>
      </c>
      <c r="Q446" s="286">
        <v>2658.71</v>
      </c>
      <c r="R446" s="286">
        <v>2646.68</v>
      </c>
      <c r="S446" s="286">
        <v>2648.95</v>
      </c>
      <c r="T446" s="286">
        <v>2727.43</v>
      </c>
      <c r="U446" s="286">
        <v>2728.64</v>
      </c>
      <c r="V446" s="286">
        <v>2620.84</v>
      </c>
      <c r="W446" s="286">
        <v>2594.5</v>
      </c>
      <c r="X446" s="286">
        <v>2440.5</v>
      </c>
      <c r="Y446" s="286">
        <v>2423.88</v>
      </c>
    </row>
    <row r="447" spans="1:25">
      <c r="A447" s="261">
        <v>13</v>
      </c>
      <c r="B447" s="286">
        <v>2410.8200000000002</v>
      </c>
      <c r="C447" s="286">
        <v>2416.7199999999998</v>
      </c>
      <c r="D447" s="286">
        <v>2463.35</v>
      </c>
      <c r="E447" s="286">
        <v>2459.9299999999998</v>
      </c>
      <c r="F447" s="286">
        <v>2567.56</v>
      </c>
      <c r="G447" s="286">
        <v>2651.29</v>
      </c>
      <c r="H447" s="286">
        <v>2760.23</v>
      </c>
      <c r="I447" s="286">
        <v>2797.39</v>
      </c>
      <c r="J447" s="286">
        <v>2802.09</v>
      </c>
      <c r="K447" s="286">
        <v>2798.1</v>
      </c>
      <c r="L447" s="286">
        <v>2798.76</v>
      </c>
      <c r="M447" s="286">
        <v>2781.72</v>
      </c>
      <c r="N447" s="286">
        <v>2782.53</v>
      </c>
      <c r="O447" s="286">
        <v>2743.31</v>
      </c>
      <c r="P447" s="286">
        <v>2792.27</v>
      </c>
      <c r="Q447" s="286">
        <v>2800.43</v>
      </c>
      <c r="R447" s="286">
        <v>2787.46</v>
      </c>
      <c r="S447" s="286">
        <v>2783.95</v>
      </c>
      <c r="T447" s="286">
        <v>2771.81</v>
      </c>
      <c r="U447" s="286">
        <v>2768.94</v>
      </c>
      <c r="V447" s="286">
        <v>2657.91</v>
      </c>
      <c r="W447" s="286">
        <v>2559.2199999999998</v>
      </c>
      <c r="X447" s="286">
        <v>2441.88</v>
      </c>
      <c r="Y447" s="286">
        <v>2432.08</v>
      </c>
    </row>
    <row r="448" spans="1:25">
      <c r="A448" s="261">
        <v>14</v>
      </c>
      <c r="B448" s="286">
        <v>2424.13</v>
      </c>
      <c r="C448" s="286">
        <v>2416.0100000000002</v>
      </c>
      <c r="D448" s="286">
        <v>2435.85</v>
      </c>
      <c r="E448" s="286">
        <v>2407.9699999999998</v>
      </c>
      <c r="F448" s="286">
        <v>2462.77</v>
      </c>
      <c r="G448" s="286">
        <v>2539.15</v>
      </c>
      <c r="H448" s="286">
        <v>2605.92</v>
      </c>
      <c r="I448" s="286">
        <v>2691.74</v>
      </c>
      <c r="J448" s="286">
        <v>2726.53</v>
      </c>
      <c r="K448" s="286">
        <v>2729.79</v>
      </c>
      <c r="L448" s="286">
        <v>2716.81</v>
      </c>
      <c r="M448" s="286">
        <v>2723.71</v>
      </c>
      <c r="N448" s="286">
        <v>2617.02</v>
      </c>
      <c r="O448" s="286">
        <v>2697.37</v>
      </c>
      <c r="P448" s="286">
        <v>2732.79</v>
      </c>
      <c r="Q448" s="286">
        <v>2707.69</v>
      </c>
      <c r="R448" s="286">
        <v>2732.82</v>
      </c>
      <c r="S448" s="286">
        <v>2701.15</v>
      </c>
      <c r="T448" s="286">
        <v>2710.37</v>
      </c>
      <c r="U448" s="286">
        <v>2700.64</v>
      </c>
      <c r="V448" s="286">
        <v>2637.04</v>
      </c>
      <c r="W448" s="286">
        <v>2563.5</v>
      </c>
      <c r="X448" s="286">
        <v>2488.09</v>
      </c>
      <c r="Y448" s="286">
        <v>2433</v>
      </c>
    </row>
    <row r="449" spans="1:25">
      <c r="A449" s="261">
        <v>15</v>
      </c>
      <c r="B449" s="286">
        <v>2450.3000000000002</v>
      </c>
      <c r="C449" s="286">
        <v>2436.94</v>
      </c>
      <c r="D449" s="286">
        <v>2441.0100000000002</v>
      </c>
      <c r="E449" s="286">
        <v>2406.33</v>
      </c>
      <c r="F449" s="286">
        <v>2457.02</v>
      </c>
      <c r="G449" s="286">
        <v>2505.36</v>
      </c>
      <c r="H449" s="286">
        <v>2559.35</v>
      </c>
      <c r="I449" s="286">
        <v>2584.3200000000002</v>
      </c>
      <c r="J449" s="286">
        <v>2654.44</v>
      </c>
      <c r="K449" s="286">
        <v>2681.82</v>
      </c>
      <c r="L449" s="286">
        <v>2671.06</v>
      </c>
      <c r="M449" s="286">
        <v>2730.59</v>
      </c>
      <c r="N449" s="286">
        <v>2743.94</v>
      </c>
      <c r="O449" s="286">
        <v>2709.02</v>
      </c>
      <c r="P449" s="286">
        <v>2754.22</v>
      </c>
      <c r="Q449" s="286">
        <v>2784.32</v>
      </c>
      <c r="R449" s="286">
        <v>2790.84</v>
      </c>
      <c r="S449" s="286">
        <v>2758.81</v>
      </c>
      <c r="T449" s="286">
        <v>2671.83</v>
      </c>
      <c r="U449" s="286">
        <v>2745.81</v>
      </c>
      <c r="V449" s="286">
        <v>2660.77</v>
      </c>
      <c r="W449" s="286">
        <v>2588.1</v>
      </c>
      <c r="X449" s="286">
        <v>2474.94</v>
      </c>
      <c r="Y449" s="286">
        <v>2424.52</v>
      </c>
    </row>
    <row r="450" spans="1:25">
      <c r="A450" s="261">
        <v>16</v>
      </c>
      <c r="B450" s="286">
        <v>2374.14</v>
      </c>
      <c r="C450" s="286">
        <v>2386.73</v>
      </c>
      <c r="D450" s="286">
        <v>2419.9699999999998</v>
      </c>
      <c r="E450" s="286">
        <v>2394.04</v>
      </c>
      <c r="F450" s="286">
        <v>2425.2199999999998</v>
      </c>
      <c r="G450" s="286">
        <v>2405.6</v>
      </c>
      <c r="H450" s="286">
        <v>2527.83</v>
      </c>
      <c r="I450" s="286">
        <v>2540.31</v>
      </c>
      <c r="J450" s="286">
        <v>2530.2800000000002</v>
      </c>
      <c r="K450" s="286">
        <v>2519.8000000000002</v>
      </c>
      <c r="L450" s="286">
        <v>2496.16</v>
      </c>
      <c r="M450" s="286">
        <v>2508.27</v>
      </c>
      <c r="N450" s="286">
        <v>2445.71</v>
      </c>
      <c r="O450" s="286">
        <v>2510.9699999999998</v>
      </c>
      <c r="P450" s="286">
        <v>2498.36</v>
      </c>
      <c r="Q450" s="286">
        <v>2538.23</v>
      </c>
      <c r="R450" s="286">
        <v>2546.19</v>
      </c>
      <c r="S450" s="286">
        <v>2598.44</v>
      </c>
      <c r="T450" s="286">
        <v>2545.44</v>
      </c>
      <c r="U450" s="286">
        <v>2591.25</v>
      </c>
      <c r="V450" s="286">
        <v>2488.9299999999998</v>
      </c>
      <c r="W450" s="286">
        <v>2416.7199999999998</v>
      </c>
      <c r="X450" s="286">
        <v>2359.02</v>
      </c>
      <c r="Y450" s="286">
        <v>2355.48</v>
      </c>
    </row>
    <row r="451" spans="1:25">
      <c r="A451" s="261">
        <v>17</v>
      </c>
      <c r="B451" s="286">
        <v>2403.1999999999998</v>
      </c>
      <c r="C451" s="286">
        <v>2419.11</v>
      </c>
      <c r="D451" s="286">
        <v>2473.64</v>
      </c>
      <c r="E451" s="286">
        <v>2462.27</v>
      </c>
      <c r="F451" s="286">
        <v>2501.46</v>
      </c>
      <c r="G451" s="286">
        <v>2502.7600000000002</v>
      </c>
      <c r="H451" s="286">
        <v>2591.14</v>
      </c>
      <c r="I451" s="286">
        <v>2586.61</v>
      </c>
      <c r="J451" s="286">
        <v>2589.69</v>
      </c>
      <c r="K451" s="286">
        <v>2627.46</v>
      </c>
      <c r="L451" s="286">
        <v>2604.1799999999998</v>
      </c>
      <c r="M451" s="286">
        <v>2583.9899999999998</v>
      </c>
      <c r="N451" s="286">
        <v>2540.16</v>
      </c>
      <c r="O451" s="286">
        <v>2586.04</v>
      </c>
      <c r="P451" s="286">
        <v>2578.36</v>
      </c>
      <c r="Q451" s="286">
        <v>2598.9499999999998</v>
      </c>
      <c r="R451" s="286">
        <v>2593.89</v>
      </c>
      <c r="S451" s="286">
        <v>2657.87</v>
      </c>
      <c r="T451" s="286">
        <v>2609.25</v>
      </c>
      <c r="U451" s="286">
        <v>2649.88</v>
      </c>
      <c r="V451" s="286">
        <v>2555.9499999999998</v>
      </c>
      <c r="W451" s="286">
        <v>2453.3000000000002</v>
      </c>
      <c r="X451" s="286">
        <v>2393.0700000000002</v>
      </c>
      <c r="Y451" s="286">
        <v>2376.69</v>
      </c>
    </row>
    <row r="452" spans="1:25">
      <c r="A452" s="261">
        <v>18</v>
      </c>
      <c r="B452" s="286">
        <v>2300.33</v>
      </c>
      <c r="C452" s="286">
        <v>2299.9699999999998</v>
      </c>
      <c r="D452" s="286">
        <v>2346</v>
      </c>
      <c r="E452" s="286">
        <v>2352.7199999999998</v>
      </c>
      <c r="F452" s="286">
        <v>2357.34</v>
      </c>
      <c r="G452" s="286">
        <v>2340.02</v>
      </c>
      <c r="H452" s="286">
        <v>2415.96</v>
      </c>
      <c r="I452" s="286">
        <v>2413.87</v>
      </c>
      <c r="J452" s="286">
        <v>2421.69</v>
      </c>
      <c r="K452" s="286">
        <v>2412.56</v>
      </c>
      <c r="L452" s="286">
        <v>2396.02</v>
      </c>
      <c r="M452" s="286">
        <v>2371.44</v>
      </c>
      <c r="N452" s="286">
        <v>2371.85</v>
      </c>
      <c r="O452" s="286">
        <v>2379.4</v>
      </c>
      <c r="P452" s="286">
        <v>2426.85</v>
      </c>
      <c r="Q452" s="286">
        <v>2427.69</v>
      </c>
      <c r="R452" s="286">
        <v>2473.63</v>
      </c>
      <c r="S452" s="286">
        <v>2528.5</v>
      </c>
      <c r="T452" s="286">
        <v>2466.87</v>
      </c>
      <c r="U452" s="286">
        <v>2493.2199999999998</v>
      </c>
      <c r="V452" s="286">
        <v>2417.8200000000002</v>
      </c>
      <c r="W452" s="286">
        <v>2328.94</v>
      </c>
      <c r="X452" s="286">
        <v>2298.39</v>
      </c>
      <c r="Y452" s="286">
        <v>2297.31</v>
      </c>
    </row>
    <row r="453" spans="1:25">
      <c r="A453" s="261">
        <v>19</v>
      </c>
      <c r="B453" s="286">
        <v>2359.12</v>
      </c>
      <c r="C453" s="286">
        <v>2342.59</v>
      </c>
      <c r="D453" s="286">
        <v>2422.37</v>
      </c>
      <c r="E453" s="286">
        <v>2430.71</v>
      </c>
      <c r="F453" s="286">
        <v>2433.38</v>
      </c>
      <c r="G453" s="286">
        <v>2423.2199999999998</v>
      </c>
      <c r="H453" s="286">
        <v>2529.09</v>
      </c>
      <c r="I453" s="286">
        <v>2558.88</v>
      </c>
      <c r="J453" s="286">
        <v>2562.1799999999998</v>
      </c>
      <c r="K453" s="286">
        <v>2541.69</v>
      </c>
      <c r="L453" s="286">
        <v>2507.8200000000002</v>
      </c>
      <c r="M453" s="286">
        <v>2470.61</v>
      </c>
      <c r="N453" s="286">
        <v>2482.4899999999998</v>
      </c>
      <c r="O453" s="286">
        <v>2493.08</v>
      </c>
      <c r="P453" s="286">
        <v>2559.79</v>
      </c>
      <c r="Q453" s="286">
        <v>2595.2800000000002</v>
      </c>
      <c r="R453" s="286">
        <v>2600.48</v>
      </c>
      <c r="S453" s="286">
        <v>2676.79</v>
      </c>
      <c r="T453" s="286">
        <v>2571.96</v>
      </c>
      <c r="U453" s="286">
        <v>2623.07</v>
      </c>
      <c r="V453" s="286">
        <v>2532.44</v>
      </c>
      <c r="W453" s="286">
        <v>2479.04</v>
      </c>
      <c r="X453" s="286">
        <v>2407.38</v>
      </c>
      <c r="Y453" s="286">
        <v>2401.41</v>
      </c>
    </row>
    <row r="454" spans="1:25">
      <c r="A454" s="261">
        <v>20</v>
      </c>
      <c r="B454" s="286">
        <v>2420.81</v>
      </c>
      <c r="C454" s="286">
        <v>2421.4699999999998</v>
      </c>
      <c r="D454" s="286">
        <v>2481.14</v>
      </c>
      <c r="E454" s="286">
        <v>2428.85</v>
      </c>
      <c r="F454" s="286">
        <v>2418.52</v>
      </c>
      <c r="G454" s="286">
        <v>2503.37</v>
      </c>
      <c r="H454" s="286">
        <v>2598.3200000000002</v>
      </c>
      <c r="I454" s="286">
        <v>2606.25</v>
      </c>
      <c r="J454" s="286">
        <v>2604.8000000000002</v>
      </c>
      <c r="K454" s="286">
        <v>2585.21</v>
      </c>
      <c r="L454" s="286">
        <v>2552.44</v>
      </c>
      <c r="M454" s="286">
        <v>2535.3200000000002</v>
      </c>
      <c r="N454" s="286">
        <v>2535.75</v>
      </c>
      <c r="O454" s="286">
        <v>2537.38</v>
      </c>
      <c r="P454" s="286">
        <v>2568.4</v>
      </c>
      <c r="Q454" s="286">
        <v>2572.1</v>
      </c>
      <c r="R454" s="286">
        <v>2595.4</v>
      </c>
      <c r="S454" s="286">
        <v>2578.6</v>
      </c>
      <c r="T454" s="286">
        <v>2620.02</v>
      </c>
      <c r="U454" s="286">
        <v>2642.86</v>
      </c>
      <c r="V454" s="286">
        <v>2604.42</v>
      </c>
      <c r="W454" s="286">
        <v>2583.29</v>
      </c>
      <c r="X454" s="286">
        <v>2516.67</v>
      </c>
      <c r="Y454" s="286">
        <v>2458.86</v>
      </c>
    </row>
    <row r="455" spans="1:25">
      <c r="A455" s="261">
        <v>21</v>
      </c>
      <c r="B455" s="286">
        <v>2425.64</v>
      </c>
      <c r="C455" s="286">
        <v>2437.8200000000002</v>
      </c>
      <c r="D455" s="286">
        <v>2452.1799999999998</v>
      </c>
      <c r="E455" s="286">
        <v>2314.59</v>
      </c>
      <c r="F455" s="286">
        <v>2336.15</v>
      </c>
      <c r="G455" s="286">
        <v>2429.85</v>
      </c>
      <c r="H455" s="286">
        <v>2473.62</v>
      </c>
      <c r="I455" s="286">
        <v>2530.17</v>
      </c>
      <c r="J455" s="286">
        <v>2563.73</v>
      </c>
      <c r="K455" s="286">
        <v>2558.23</v>
      </c>
      <c r="L455" s="286">
        <v>2551.84</v>
      </c>
      <c r="M455" s="286">
        <v>2549.2800000000002</v>
      </c>
      <c r="N455" s="286">
        <v>2547.87</v>
      </c>
      <c r="O455" s="286">
        <v>2555.79</v>
      </c>
      <c r="P455" s="286">
        <v>2566.4899999999998</v>
      </c>
      <c r="Q455" s="286">
        <v>2574.36</v>
      </c>
      <c r="R455" s="286">
        <v>2583.25</v>
      </c>
      <c r="S455" s="286">
        <v>2557.5100000000002</v>
      </c>
      <c r="T455" s="286">
        <v>2594.2399999999998</v>
      </c>
      <c r="U455" s="286">
        <v>2618.0700000000002</v>
      </c>
      <c r="V455" s="286">
        <v>2572.63</v>
      </c>
      <c r="W455" s="286">
        <v>2512.11</v>
      </c>
      <c r="X455" s="286">
        <v>2454.19</v>
      </c>
      <c r="Y455" s="286">
        <v>2426.8000000000002</v>
      </c>
    </row>
    <row r="456" spans="1:25">
      <c r="A456" s="261">
        <v>22</v>
      </c>
      <c r="B456" s="286">
        <v>2429.46</v>
      </c>
      <c r="C456" s="286">
        <v>2428.4299999999998</v>
      </c>
      <c r="D456" s="286">
        <v>2439.6</v>
      </c>
      <c r="E456" s="286">
        <v>2286.21</v>
      </c>
      <c r="F456" s="286">
        <v>2290.38</v>
      </c>
      <c r="G456" s="286">
        <v>2421.91</v>
      </c>
      <c r="H456" s="286">
        <v>2462.6</v>
      </c>
      <c r="I456" s="286">
        <v>2465.1999999999998</v>
      </c>
      <c r="J456" s="286">
        <v>2528.9</v>
      </c>
      <c r="K456" s="286">
        <v>2558.9</v>
      </c>
      <c r="L456" s="286">
        <v>2552.91</v>
      </c>
      <c r="M456" s="286">
        <v>2544.6999999999998</v>
      </c>
      <c r="N456" s="286">
        <v>2539.5100000000002</v>
      </c>
      <c r="O456" s="286">
        <v>2537.17</v>
      </c>
      <c r="P456" s="286">
        <v>2567.0100000000002</v>
      </c>
      <c r="Q456" s="286">
        <v>2578.85</v>
      </c>
      <c r="R456" s="286">
        <v>2583.5300000000002</v>
      </c>
      <c r="S456" s="286">
        <v>2568.54</v>
      </c>
      <c r="T456" s="286">
        <v>2597.56</v>
      </c>
      <c r="U456" s="286">
        <v>2616.87</v>
      </c>
      <c r="V456" s="286">
        <v>2544.9</v>
      </c>
      <c r="W456" s="286">
        <v>2506.46</v>
      </c>
      <c r="X456" s="286">
        <v>2445.2600000000002</v>
      </c>
      <c r="Y456" s="286">
        <v>2426.9899999999998</v>
      </c>
    </row>
    <row r="457" spans="1:25">
      <c r="A457" s="261">
        <v>23</v>
      </c>
      <c r="B457" s="286">
        <v>2476.5100000000002</v>
      </c>
      <c r="C457" s="286">
        <v>2469.6799999999998</v>
      </c>
      <c r="D457" s="286">
        <v>2476.65</v>
      </c>
      <c r="E457" s="286">
        <v>2324.65</v>
      </c>
      <c r="F457" s="286">
        <v>2333.1799999999998</v>
      </c>
      <c r="G457" s="286">
        <v>2477.35</v>
      </c>
      <c r="H457" s="286">
        <v>2510.2800000000002</v>
      </c>
      <c r="I457" s="286">
        <v>2539.02</v>
      </c>
      <c r="J457" s="286">
        <v>2581.34</v>
      </c>
      <c r="K457" s="286">
        <v>2598.25</v>
      </c>
      <c r="L457" s="286">
        <v>2582.7399999999998</v>
      </c>
      <c r="M457" s="286">
        <v>2575.14</v>
      </c>
      <c r="N457" s="286">
        <v>2571.0300000000002</v>
      </c>
      <c r="O457" s="286">
        <v>2589.92</v>
      </c>
      <c r="P457" s="286">
        <v>2588.0700000000002</v>
      </c>
      <c r="Q457" s="286">
        <v>2623.87</v>
      </c>
      <c r="R457" s="286">
        <v>2656.47</v>
      </c>
      <c r="S457" s="286">
        <v>2624.33</v>
      </c>
      <c r="T457" s="286">
        <v>2665.66</v>
      </c>
      <c r="U457" s="286">
        <v>2684.6</v>
      </c>
      <c r="V457" s="286">
        <v>2599.85</v>
      </c>
      <c r="W457" s="286">
        <v>2541.91</v>
      </c>
      <c r="X457" s="286">
        <v>2490.59</v>
      </c>
      <c r="Y457" s="286">
        <v>2488.2399999999998</v>
      </c>
    </row>
    <row r="458" spans="1:25">
      <c r="A458" s="261">
        <v>24</v>
      </c>
      <c r="B458" s="286">
        <v>2511.3200000000002</v>
      </c>
      <c r="C458" s="286">
        <v>2516.77</v>
      </c>
      <c r="D458" s="286">
        <v>2528.36</v>
      </c>
      <c r="E458" s="286">
        <v>2504.65</v>
      </c>
      <c r="F458" s="286">
        <v>2477.2399999999998</v>
      </c>
      <c r="G458" s="286">
        <v>2544.9499999999998</v>
      </c>
      <c r="H458" s="286">
        <v>2616.25</v>
      </c>
      <c r="I458" s="286">
        <v>2607.9299999999998</v>
      </c>
      <c r="J458" s="286">
        <v>2640.13</v>
      </c>
      <c r="K458" s="286">
        <v>2633.42</v>
      </c>
      <c r="L458" s="286">
        <v>2623.48</v>
      </c>
      <c r="M458" s="286">
        <v>2583.92</v>
      </c>
      <c r="N458" s="286">
        <v>2596.08</v>
      </c>
      <c r="O458" s="286">
        <v>2585.0100000000002</v>
      </c>
      <c r="P458" s="286">
        <v>2586.35</v>
      </c>
      <c r="Q458" s="286">
        <v>2632.92</v>
      </c>
      <c r="R458" s="286">
        <v>2622.75</v>
      </c>
      <c r="S458" s="286">
        <v>2604.16</v>
      </c>
      <c r="T458" s="286">
        <v>2661.39</v>
      </c>
      <c r="U458" s="286">
        <v>2677.29</v>
      </c>
      <c r="V458" s="286">
        <v>2555.19</v>
      </c>
      <c r="W458" s="286">
        <v>2527.5500000000002</v>
      </c>
      <c r="X458" s="286">
        <v>2333.21</v>
      </c>
      <c r="Y458" s="286">
        <v>2492.36</v>
      </c>
    </row>
    <row r="459" spans="1:25">
      <c r="A459" s="261">
        <v>25</v>
      </c>
      <c r="B459" s="286">
        <v>2487.7199999999998</v>
      </c>
      <c r="C459" s="286">
        <v>2487.92</v>
      </c>
      <c r="D459" s="286">
        <v>2477.5</v>
      </c>
      <c r="E459" s="286">
        <v>2497.5300000000002</v>
      </c>
      <c r="F459" s="286">
        <v>2478.67</v>
      </c>
      <c r="G459" s="286">
        <v>2518.0100000000002</v>
      </c>
      <c r="H459" s="286">
        <v>2621.78</v>
      </c>
      <c r="I459" s="286">
        <v>2628.45</v>
      </c>
      <c r="J459" s="286">
        <v>2633.6</v>
      </c>
      <c r="K459" s="286">
        <v>2624.24</v>
      </c>
      <c r="L459" s="286">
        <v>2627.12</v>
      </c>
      <c r="M459" s="286">
        <v>2604.73</v>
      </c>
      <c r="N459" s="286">
        <v>2597.5</v>
      </c>
      <c r="O459" s="286">
        <v>2593.5300000000002</v>
      </c>
      <c r="P459" s="286">
        <v>2592.67</v>
      </c>
      <c r="Q459" s="286">
        <v>2608.62</v>
      </c>
      <c r="R459" s="286">
        <v>2628.06</v>
      </c>
      <c r="S459" s="286">
        <v>2592.86</v>
      </c>
      <c r="T459" s="286">
        <v>2661.66</v>
      </c>
      <c r="U459" s="286">
        <v>2682.69</v>
      </c>
      <c r="V459" s="286">
        <v>2614.98</v>
      </c>
      <c r="W459" s="286">
        <v>2594.16</v>
      </c>
      <c r="X459" s="286">
        <v>2512.6999999999998</v>
      </c>
      <c r="Y459" s="286">
        <v>2481.12</v>
      </c>
    </row>
    <row r="460" spans="1:25">
      <c r="A460" s="261">
        <v>26</v>
      </c>
      <c r="B460" s="286">
        <v>2568.13</v>
      </c>
      <c r="C460" s="286">
        <v>2586.85</v>
      </c>
      <c r="D460" s="286">
        <v>2637.66</v>
      </c>
      <c r="E460" s="286">
        <v>2595.5700000000002</v>
      </c>
      <c r="F460" s="286">
        <v>2580.9899999999998</v>
      </c>
      <c r="G460" s="286">
        <v>2709.99</v>
      </c>
      <c r="H460" s="286">
        <v>2771.79</v>
      </c>
      <c r="I460" s="286">
        <v>2783.94</v>
      </c>
      <c r="J460" s="286">
        <v>2795.84</v>
      </c>
      <c r="K460" s="286">
        <v>2792.36</v>
      </c>
      <c r="L460" s="286">
        <v>2775.36</v>
      </c>
      <c r="M460" s="286">
        <v>2748.12</v>
      </c>
      <c r="N460" s="286">
        <v>2719.29</v>
      </c>
      <c r="O460" s="286">
        <v>2761.05</v>
      </c>
      <c r="P460" s="286">
        <v>2782.21</v>
      </c>
      <c r="Q460" s="286">
        <v>2813.58</v>
      </c>
      <c r="R460" s="286">
        <v>2792.53</v>
      </c>
      <c r="S460" s="286">
        <v>2797.26</v>
      </c>
      <c r="T460" s="286">
        <v>2841.62</v>
      </c>
      <c r="U460" s="286">
        <v>2866.18</v>
      </c>
      <c r="V460" s="286">
        <v>2776.71</v>
      </c>
      <c r="W460" s="286">
        <v>2743.88</v>
      </c>
      <c r="X460" s="286">
        <v>2627.83</v>
      </c>
      <c r="Y460" s="286">
        <v>2596.39</v>
      </c>
    </row>
    <row r="461" spans="1:25">
      <c r="A461" s="261">
        <v>27</v>
      </c>
      <c r="B461" s="286">
        <v>2559.0100000000002</v>
      </c>
      <c r="C461" s="286">
        <v>2577.94</v>
      </c>
      <c r="D461" s="286">
        <v>2624.9</v>
      </c>
      <c r="E461" s="286">
        <v>2566.7800000000002</v>
      </c>
      <c r="F461" s="286">
        <v>2548.41</v>
      </c>
      <c r="G461" s="286">
        <v>2638.87</v>
      </c>
      <c r="H461" s="286">
        <v>2707.9</v>
      </c>
      <c r="I461" s="286">
        <v>2729.18</v>
      </c>
      <c r="J461" s="286">
        <v>2676.01</v>
      </c>
      <c r="K461" s="286">
        <v>2672.09</v>
      </c>
      <c r="L461" s="286">
        <v>2661.76</v>
      </c>
      <c r="M461" s="286">
        <v>2687.82</v>
      </c>
      <c r="N461" s="286">
        <v>2688.97</v>
      </c>
      <c r="O461" s="286">
        <v>2689.27</v>
      </c>
      <c r="P461" s="286">
        <v>2706.91</v>
      </c>
      <c r="Q461" s="286">
        <v>2723.76</v>
      </c>
      <c r="R461" s="286">
        <v>2690.01</v>
      </c>
      <c r="S461" s="286">
        <v>2700.32</v>
      </c>
      <c r="T461" s="286">
        <v>2713.64</v>
      </c>
      <c r="U461" s="286">
        <v>2744.31</v>
      </c>
      <c r="V461" s="286">
        <v>2675.24</v>
      </c>
      <c r="W461" s="286">
        <v>2669.85</v>
      </c>
      <c r="X461" s="286">
        <v>2598.64</v>
      </c>
      <c r="Y461" s="286">
        <v>2548.59</v>
      </c>
    </row>
    <row r="462" spans="1:25">
      <c r="A462" s="261">
        <v>28</v>
      </c>
      <c r="B462" s="286">
        <v>2462.44</v>
      </c>
      <c r="C462" s="286">
        <v>2468.19</v>
      </c>
      <c r="D462" s="286">
        <v>2477.9</v>
      </c>
      <c r="E462" s="286">
        <v>2397.21</v>
      </c>
      <c r="F462" s="286">
        <v>2388.46</v>
      </c>
      <c r="G462" s="286">
        <v>2458.62</v>
      </c>
      <c r="H462" s="286">
        <v>2475.66</v>
      </c>
      <c r="I462" s="286">
        <v>2578.9499999999998</v>
      </c>
      <c r="J462" s="286">
        <v>2588.73</v>
      </c>
      <c r="K462" s="286">
        <v>2588.13</v>
      </c>
      <c r="L462" s="286">
        <v>2582.73</v>
      </c>
      <c r="M462" s="286">
        <v>2578.41</v>
      </c>
      <c r="N462" s="286">
        <v>2577.73</v>
      </c>
      <c r="O462" s="286">
        <v>2588.61</v>
      </c>
      <c r="P462" s="286">
        <v>2610.84</v>
      </c>
      <c r="Q462" s="286">
        <v>2630.17</v>
      </c>
      <c r="R462" s="286">
        <v>2615.16</v>
      </c>
      <c r="S462" s="286">
        <v>2588.8000000000002</v>
      </c>
      <c r="T462" s="286">
        <v>2607.29</v>
      </c>
      <c r="U462" s="286">
        <v>2649.42</v>
      </c>
      <c r="V462" s="286">
        <v>2605.3200000000002</v>
      </c>
      <c r="W462" s="286">
        <v>2544.33</v>
      </c>
      <c r="X462" s="286">
        <v>2495.29</v>
      </c>
      <c r="Y462" s="286">
        <v>2435.63</v>
      </c>
    </row>
    <row r="463" spans="1:25">
      <c r="A463" s="261">
        <v>29</v>
      </c>
      <c r="B463" s="286">
        <v>0</v>
      </c>
      <c r="C463" s="286">
        <v>0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286">
        <v>0</v>
      </c>
      <c r="O463" s="286">
        <v>0</v>
      </c>
      <c r="P463" s="286">
        <v>0</v>
      </c>
      <c r="Q463" s="286">
        <v>0</v>
      </c>
      <c r="R463" s="286">
        <v>0</v>
      </c>
      <c r="S463" s="286">
        <v>0</v>
      </c>
      <c r="T463" s="286">
        <v>0</v>
      </c>
      <c r="U463" s="286">
        <v>0</v>
      </c>
      <c r="V463" s="286">
        <v>0</v>
      </c>
      <c r="W463" s="286">
        <v>0</v>
      </c>
      <c r="X463" s="286">
        <v>0</v>
      </c>
      <c r="Y463" s="286">
        <v>0</v>
      </c>
    </row>
    <row r="464" spans="1:25">
      <c r="A464" s="261">
        <v>30</v>
      </c>
      <c r="B464" s="286">
        <v>0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6">
        <v>0</v>
      </c>
      <c r="Q464" s="286">
        <v>0</v>
      </c>
      <c r="R464" s="286">
        <v>0</v>
      </c>
      <c r="S464" s="286">
        <v>0</v>
      </c>
      <c r="T464" s="286">
        <v>0</v>
      </c>
      <c r="U464" s="286">
        <v>0</v>
      </c>
      <c r="V464" s="286">
        <v>0</v>
      </c>
      <c r="W464" s="286">
        <v>0</v>
      </c>
      <c r="X464" s="286">
        <v>0</v>
      </c>
      <c r="Y464" s="286">
        <v>0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2" customFormat="1" ht="15.75" thickBot="1">
      <c r="A467" s="353" t="s">
        <v>224</v>
      </c>
      <c r="B467" s="353"/>
      <c r="C467" s="353"/>
      <c r="D467" s="353"/>
      <c r="E467" s="353"/>
      <c r="F467" s="353"/>
      <c r="G467" s="353"/>
      <c r="H467" s="353"/>
      <c r="I467" s="353"/>
      <c r="J467" s="353"/>
      <c r="K467" s="353"/>
      <c r="L467" s="353"/>
      <c r="M467" s="353"/>
      <c r="N467" s="354">
        <v>985803.3899999999</v>
      </c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</row>
    <row r="468" spans="1:25" s="357" customFormat="1" ht="15" customHeight="1">
      <c r="A468" s="444" t="s">
        <v>338</v>
      </c>
      <c r="B468" s="445"/>
      <c r="C468" s="445"/>
      <c r="D468" s="445"/>
      <c r="E468" s="445"/>
      <c r="F468" s="445"/>
      <c r="G468" s="445"/>
      <c r="H468" s="445"/>
      <c r="I468" s="445"/>
      <c r="J468" s="445"/>
      <c r="K468" s="445"/>
      <c r="L468" s="445"/>
      <c r="M468" s="445"/>
      <c r="N468" s="359">
        <v>983460.45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7" customFormat="1">
      <c r="A469" s="446" t="s">
        <v>340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447"/>
      <c r="O469" s="447"/>
      <c r="P469" s="447"/>
      <c r="Q469" s="447"/>
      <c r="R469" s="447"/>
      <c r="S469" s="358">
        <v>2342.94</v>
      </c>
      <c r="T469" s="356"/>
      <c r="U469" s="356"/>
      <c r="V469" s="356"/>
      <c r="W469" s="356"/>
      <c r="X469" s="356"/>
      <c r="Y469" s="356"/>
    </row>
    <row r="471" spans="1:25">
      <c r="B471" s="284" t="s">
        <v>77</v>
      </c>
    </row>
    <row r="473" spans="1:25">
      <c r="B473" s="437"/>
      <c r="C473" s="437"/>
      <c r="D473" s="437"/>
      <c r="E473" s="437"/>
      <c r="F473" s="437"/>
      <c r="G473" s="437"/>
      <c r="H473" s="437"/>
      <c r="I473" s="437"/>
      <c r="J473" s="437"/>
      <c r="K473" s="437"/>
      <c r="L473" s="437"/>
      <c r="M473" s="437"/>
      <c r="N473" s="437" t="s">
        <v>30</v>
      </c>
      <c r="O473" s="437"/>
      <c r="P473" s="437"/>
      <c r="Q473" s="437"/>
      <c r="R473" s="437"/>
    </row>
    <row r="474" spans="1:25">
      <c r="A474" s="292"/>
      <c r="B474" s="437"/>
      <c r="C474" s="437"/>
      <c r="D474" s="437"/>
      <c r="E474" s="437"/>
      <c r="F474" s="437"/>
      <c r="G474" s="437"/>
      <c r="H474" s="437"/>
      <c r="I474" s="437"/>
      <c r="J474" s="437"/>
      <c r="K474" s="437"/>
      <c r="L474" s="437"/>
      <c r="M474" s="437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8" t="s">
        <v>227</v>
      </c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286">
        <v>934632.46</v>
      </c>
      <c r="O475" s="337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37"/>
      <c r="C479" s="437"/>
      <c r="D479" s="437"/>
      <c r="E479" s="437"/>
      <c r="F479" s="437"/>
      <c r="G479" s="437"/>
      <c r="H479" s="437"/>
      <c r="I479" s="437"/>
      <c r="J479" s="437"/>
      <c r="K479" s="437"/>
      <c r="L479" s="437"/>
      <c r="M479" s="437"/>
      <c r="N479" s="294" t="s">
        <v>342</v>
      </c>
    </row>
    <row r="480" spans="1:25" ht="29.25" customHeight="1">
      <c r="B480" s="513" t="s">
        <v>345</v>
      </c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286">
        <v>322592.31</v>
      </c>
    </row>
    <row r="481" spans="1:25" ht="57" customHeight="1">
      <c r="A481" s="428" t="s">
        <v>228</v>
      </c>
      <c r="B481" s="428"/>
      <c r="C481" s="428"/>
      <c r="D481" s="428"/>
      <c r="E481" s="428"/>
      <c r="F481" s="428"/>
      <c r="G481" s="428"/>
      <c r="H481" s="428"/>
      <c r="I481" s="428"/>
      <c r="J481" s="428"/>
      <c r="K481" s="428"/>
      <c r="L481" s="428"/>
      <c r="M481" s="428"/>
      <c r="N481" s="428"/>
      <c r="O481" s="428"/>
      <c r="P481" s="428"/>
      <c r="Q481" s="428"/>
      <c r="R481" s="428"/>
      <c r="S481" s="428"/>
      <c r="T481" s="428"/>
      <c r="U481" s="428"/>
      <c r="V481" s="428"/>
      <c r="W481" s="428"/>
      <c r="X481" s="428"/>
      <c r="Y481" s="428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1" t="s">
        <v>218</v>
      </c>
      <c r="B483" s="507" t="s">
        <v>95</v>
      </c>
      <c r="C483" s="507"/>
      <c r="D483" s="507"/>
      <c r="E483" s="507"/>
      <c r="F483" s="507"/>
      <c r="G483" s="507"/>
      <c r="H483" s="507"/>
      <c r="I483" s="507"/>
      <c r="J483" s="507"/>
      <c r="K483" s="507"/>
      <c r="L483" s="507"/>
      <c r="M483" s="507"/>
      <c r="N483" s="507"/>
      <c r="O483" s="507"/>
      <c r="P483" s="507"/>
      <c r="Q483" s="507"/>
      <c r="R483" s="507"/>
      <c r="S483" s="507"/>
      <c r="T483" s="507"/>
      <c r="U483" s="507"/>
      <c r="V483" s="507"/>
      <c r="W483" s="507"/>
      <c r="X483" s="507"/>
      <c r="Y483" s="507"/>
    </row>
    <row r="484" spans="1:25" ht="30">
      <c r="A484" s="471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2112.5300000000002</v>
      </c>
      <c r="C485" s="286">
        <v>2116.7399999999998</v>
      </c>
      <c r="D485" s="286">
        <v>2061.5500000000002</v>
      </c>
      <c r="E485" s="286">
        <v>2020.66</v>
      </c>
      <c r="F485" s="286">
        <v>2073.02</v>
      </c>
      <c r="G485" s="286">
        <v>2140.9899999999998</v>
      </c>
      <c r="H485" s="286">
        <v>2190.6</v>
      </c>
      <c r="I485" s="286">
        <v>2219.5300000000002</v>
      </c>
      <c r="J485" s="286">
        <v>2254.41</v>
      </c>
      <c r="K485" s="286">
        <v>2263.14</v>
      </c>
      <c r="L485" s="286">
        <v>2259.63</v>
      </c>
      <c r="M485" s="286">
        <v>2231.85</v>
      </c>
      <c r="N485" s="286">
        <v>2254.77</v>
      </c>
      <c r="O485" s="286">
        <v>2270.73</v>
      </c>
      <c r="P485" s="286">
        <v>2307.31</v>
      </c>
      <c r="Q485" s="286">
        <v>2323.2399999999998</v>
      </c>
      <c r="R485" s="286">
        <v>2289.29</v>
      </c>
      <c r="S485" s="286">
        <v>2266.65</v>
      </c>
      <c r="T485" s="286">
        <v>2301.34</v>
      </c>
      <c r="U485" s="286">
        <v>2354.81</v>
      </c>
      <c r="V485" s="286">
        <v>2274.98</v>
      </c>
      <c r="W485" s="286">
        <v>2222.46</v>
      </c>
      <c r="X485" s="286">
        <v>2148.54</v>
      </c>
      <c r="Y485" s="286">
        <v>2119.44</v>
      </c>
    </row>
    <row r="486" spans="1:25">
      <c r="A486" s="261">
        <v>2</v>
      </c>
      <c r="B486" s="286">
        <v>2174.31</v>
      </c>
      <c r="C486" s="286">
        <v>2186.12</v>
      </c>
      <c r="D486" s="286">
        <v>2128.46</v>
      </c>
      <c r="E486" s="286">
        <v>2176.04</v>
      </c>
      <c r="F486" s="286">
        <v>2214.06</v>
      </c>
      <c r="G486" s="286">
        <v>2275.6</v>
      </c>
      <c r="H486" s="286">
        <v>2294.0700000000002</v>
      </c>
      <c r="I486" s="286">
        <v>2256.96</v>
      </c>
      <c r="J486" s="286">
        <v>2281.7600000000002</v>
      </c>
      <c r="K486" s="286">
        <v>2261.0100000000002</v>
      </c>
      <c r="L486" s="286">
        <v>2237.2800000000002</v>
      </c>
      <c r="M486" s="286">
        <v>2318.3200000000002</v>
      </c>
      <c r="N486" s="286">
        <v>2302.7199999999998</v>
      </c>
      <c r="O486" s="286">
        <v>2306.9499999999998</v>
      </c>
      <c r="P486" s="286">
        <v>2299.36</v>
      </c>
      <c r="Q486" s="286">
        <v>2333.4699999999998</v>
      </c>
      <c r="R486" s="286">
        <v>2298.64</v>
      </c>
      <c r="S486" s="286">
        <v>2247.0500000000002</v>
      </c>
      <c r="T486" s="286">
        <v>2307.8000000000002</v>
      </c>
      <c r="U486" s="286">
        <v>2326.64</v>
      </c>
      <c r="V486" s="286">
        <v>2253.9299999999998</v>
      </c>
      <c r="W486" s="286">
        <v>2217.9499999999998</v>
      </c>
      <c r="X486" s="286">
        <v>2175.44</v>
      </c>
      <c r="Y486" s="286">
        <v>2125.0100000000002</v>
      </c>
    </row>
    <row r="487" spans="1:25">
      <c r="A487" s="261">
        <v>3</v>
      </c>
      <c r="B487" s="286">
        <v>2076.23</v>
      </c>
      <c r="C487" s="286">
        <v>2109.09</v>
      </c>
      <c r="D487" s="286">
        <v>2085.02</v>
      </c>
      <c r="E487" s="286">
        <v>2068.6799999999998</v>
      </c>
      <c r="F487" s="286">
        <v>2161.66</v>
      </c>
      <c r="G487" s="286">
        <v>2157.1799999999998</v>
      </c>
      <c r="H487" s="286">
        <v>2168.96</v>
      </c>
      <c r="I487" s="286">
        <v>2180.39</v>
      </c>
      <c r="J487" s="286">
        <v>2173.81</v>
      </c>
      <c r="K487" s="286">
        <v>2168.9</v>
      </c>
      <c r="L487" s="286">
        <v>2169.19</v>
      </c>
      <c r="M487" s="286">
        <v>2197.8000000000002</v>
      </c>
      <c r="N487" s="286">
        <v>2185.67</v>
      </c>
      <c r="O487" s="286">
        <v>2186.41</v>
      </c>
      <c r="P487" s="286">
        <v>2167.88</v>
      </c>
      <c r="Q487" s="286">
        <v>2185.29</v>
      </c>
      <c r="R487" s="286">
        <v>2167.15</v>
      </c>
      <c r="S487" s="286">
        <v>2199.3200000000002</v>
      </c>
      <c r="T487" s="286">
        <v>2195.94</v>
      </c>
      <c r="U487" s="286">
        <v>2213.86</v>
      </c>
      <c r="V487" s="286">
        <v>2156.31</v>
      </c>
      <c r="W487" s="286">
        <v>2130.4</v>
      </c>
      <c r="X487" s="286">
        <v>2113.08</v>
      </c>
      <c r="Y487" s="286">
        <v>2082.37</v>
      </c>
    </row>
    <row r="488" spans="1:25">
      <c r="A488" s="261">
        <v>4</v>
      </c>
      <c r="B488" s="286">
        <v>2051</v>
      </c>
      <c r="C488" s="286">
        <v>2029.55</v>
      </c>
      <c r="D488" s="286">
        <v>2117.02</v>
      </c>
      <c r="E488" s="286">
        <v>2106.4299999999998</v>
      </c>
      <c r="F488" s="286">
        <v>2165.1799999999998</v>
      </c>
      <c r="G488" s="286">
        <v>2214.65</v>
      </c>
      <c r="H488" s="286">
        <v>2210.2399999999998</v>
      </c>
      <c r="I488" s="286">
        <v>2230.5</v>
      </c>
      <c r="J488" s="286">
        <v>2243.88</v>
      </c>
      <c r="K488" s="286">
        <v>2224.5300000000002</v>
      </c>
      <c r="L488" s="286">
        <v>2212.88</v>
      </c>
      <c r="M488" s="286">
        <v>2250.2199999999998</v>
      </c>
      <c r="N488" s="286">
        <v>2219.9</v>
      </c>
      <c r="O488" s="286">
        <v>2241.79</v>
      </c>
      <c r="P488" s="286">
        <v>2211.6999999999998</v>
      </c>
      <c r="Q488" s="286">
        <v>2241.7800000000002</v>
      </c>
      <c r="R488" s="286">
        <v>2208.23</v>
      </c>
      <c r="S488" s="286">
        <v>2214.0500000000002</v>
      </c>
      <c r="T488" s="286">
        <v>2220.2199999999998</v>
      </c>
      <c r="U488" s="286">
        <v>2229.67</v>
      </c>
      <c r="V488" s="286">
        <v>2152.5700000000002</v>
      </c>
      <c r="W488" s="286">
        <v>2122.94</v>
      </c>
      <c r="X488" s="286">
        <v>2097.7800000000002</v>
      </c>
      <c r="Y488" s="286">
        <v>2056.5100000000002</v>
      </c>
    </row>
    <row r="489" spans="1:25">
      <c r="A489" s="261">
        <v>5</v>
      </c>
      <c r="B489" s="286">
        <v>2082.75</v>
      </c>
      <c r="C489" s="286">
        <v>2099.86</v>
      </c>
      <c r="D489" s="286">
        <v>2122.96</v>
      </c>
      <c r="E489" s="286">
        <v>2107.91</v>
      </c>
      <c r="F489" s="286">
        <v>2211.4899999999998</v>
      </c>
      <c r="G489" s="286">
        <v>2269.77</v>
      </c>
      <c r="H489" s="286">
        <v>2277.8200000000002</v>
      </c>
      <c r="I489" s="286">
        <v>2277.19</v>
      </c>
      <c r="J489" s="286">
        <v>2292.6</v>
      </c>
      <c r="K489" s="286">
        <v>2283.4499999999998</v>
      </c>
      <c r="L489" s="286">
        <v>2265.85</v>
      </c>
      <c r="M489" s="286">
        <v>2295.2399999999998</v>
      </c>
      <c r="N489" s="286">
        <v>2296.4299999999998</v>
      </c>
      <c r="O489" s="286">
        <v>2297.23</v>
      </c>
      <c r="P489" s="286">
        <v>2277.21</v>
      </c>
      <c r="Q489" s="286">
        <v>2299.41</v>
      </c>
      <c r="R489" s="286">
        <v>2275.44</v>
      </c>
      <c r="S489" s="286">
        <v>2269.5</v>
      </c>
      <c r="T489" s="286">
        <v>2257.2399999999998</v>
      </c>
      <c r="U489" s="286">
        <v>2259.58</v>
      </c>
      <c r="V489" s="286">
        <v>2207.2600000000002</v>
      </c>
      <c r="W489" s="286">
        <v>2165.16</v>
      </c>
      <c r="X489" s="286">
        <v>2121.1</v>
      </c>
      <c r="Y489" s="286">
        <v>2123.1799999999998</v>
      </c>
    </row>
    <row r="490" spans="1:25">
      <c r="A490" s="261">
        <v>6</v>
      </c>
      <c r="B490" s="286">
        <v>2123.2199999999998</v>
      </c>
      <c r="C490" s="286">
        <v>2133.39</v>
      </c>
      <c r="D490" s="286">
        <v>2197.52</v>
      </c>
      <c r="E490" s="286">
        <v>2187.4899999999998</v>
      </c>
      <c r="F490" s="286">
        <v>2334.42</v>
      </c>
      <c r="G490" s="286">
        <v>2394.5700000000002</v>
      </c>
      <c r="H490" s="286">
        <v>2462.7800000000002</v>
      </c>
      <c r="I490" s="286">
        <v>2470.91</v>
      </c>
      <c r="J490" s="286">
        <v>2465.64</v>
      </c>
      <c r="K490" s="286">
        <v>2465.83</v>
      </c>
      <c r="L490" s="286">
        <v>2468.9299999999998</v>
      </c>
      <c r="M490" s="286">
        <v>2452.73</v>
      </c>
      <c r="N490" s="286">
        <v>2444.9299999999998</v>
      </c>
      <c r="O490" s="286">
        <v>2426.02</v>
      </c>
      <c r="P490" s="286">
        <v>2435.69</v>
      </c>
      <c r="Q490" s="286">
        <v>2440.2600000000002</v>
      </c>
      <c r="R490" s="286">
        <v>2460.89</v>
      </c>
      <c r="S490" s="286">
        <v>2470.09</v>
      </c>
      <c r="T490" s="286">
        <v>2420.2399999999998</v>
      </c>
      <c r="U490" s="286">
        <v>2425.62</v>
      </c>
      <c r="V490" s="286">
        <v>2326.1999999999998</v>
      </c>
      <c r="W490" s="286">
        <v>2334.29</v>
      </c>
      <c r="X490" s="286">
        <v>2180.42</v>
      </c>
      <c r="Y490" s="286">
        <v>2160.21</v>
      </c>
    </row>
    <row r="491" spans="1:25">
      <c r="A491" s="261">
        <v>7</v>
      </c>
      <c r="B491" s="286">
        <v>2163.5100000000002</v>
      </c>
      <c r="C491" s="286">
        <v>2169.06</v>
      </c>
      <c r="D491" s="286">
        <v>2191.14</v>
      </c>
      <c r="E491" s="286">
        <v>2106.46</v>
      </c>
      <c r="F491" s="286">
        <v>2227.77</v>
      </c>
      <c r="G491" s="286">
        <v>2344.33</v>
      </c>
      <c r="H491" s="286">
        <v>2447.54</v>
      </c>
      <c r="I491" s="286">
        <v>2575.7800000000002</v>
      </c>
      <c r="J491" s="286">
        <v>2616.48</v>
      </c>
      <c r="K491" s="286">
        <v>2615.37</v>
      </c>
      <c r="L491" s="286">
        <v>2614.0100000000002</v>
      </c>
      <c r="M491" s="286">
        <v>2557.77</v>
      </c>
      <c r="N491" s="286">
        <v>2499.09</v>
      </c>
      <c r="O491" s="286">
        <v>2615.85</v>
      </c>
      <c r="P491" s="286">
        <v>2588.7199999999998</v>
      </c>
      <c r="Q491" s="286">
        <v>2605.9</v>
      </c>
      <c r="R491" s="286">
        <v>2485.8200000000002</v>
      </c>
      <c r="S491" s="286">
        <v>2531.09</v>
      </c>
      <c r="T491" s="286">
        <v>2549.29</v>
      </c>
      <c r="U491" s="286">
        <v>2574.87</v>
      </c>
      <c r="V491" s="286">
        <v>2460.73</v>
      </c>
      <c r="W491" s="286">
        <v>2375.33</v>
      </c>
      <c r="X491" s="286">
        <v>2194.4499999999998</v>
      </c>
      <c r="Y491" s="286">
        <v>2167.87</v>
      </c>
    </row>
    <row r="492" spans="1:25">
      <c r="A492" s="261">
        <v>8</v>
      </c>
      <c r="B492" s="286">
        <v>2125.9299999999998</v>
      </c>
      <c r="C492" s="286">
        <v>2123.6</v>
      </c>
      <c r="D492" s="286">
        <v>2126.29</v>
      </c>
      <c r="E492" s="286">
        <v>2069.85</v>
      </c>
      <c r="F492" s="286">
        <v>2117.3000000000002</v>
      </c>
      <c r="G492" s="286">
        <v>2194.9899999999998</v>
      </c>
      <c r="H492" s="286">
        <v>2239.59</v>
      </c>
      <c r="I492" s="286">
        <v>2275.69</v>
      </c>
      <c r="J492" s="286">
        <v>2344.94</v>
      </c>
      <c r="K492" s="286">
        <v>2356.13</v>
      </c>
      <c r="L492" s="286">
        <v>2361.42</v>
      </c>
      <c r="M492" s="286">
        <v>2338.91</v>
      </c>
      <c r="N492" s="286">
        <v>2352.4899999999998</v>
      </c>
      <c r="O492" s="286">
        <v>2373.69</v>
      </c>
      <c r="P492" s="286">
        <v>2380.44</v>
      </c>
      <c r="Q492" s="286">
        <v>2393.73</v>
      </c>
      <c r="R492" s="286">
        <v>2406.7600000000002</v>
      </c>
      <c r="S492" s="286">
        <v>2378.34</v>
      </c>
      <c r="T492" s="286">
        <v>2363.9699999999998</v>
      </c>
      <c r="U492" s="286">
        <v>2363.4899999999998</v>
      </c>
      <c r="V492" s="286">
        <v>2257.02</v>
      </c>
      <c r="W492" s="286">
        <v>2168.48</v>
      </c>
      <c r="X492" s="286">
        <v>2127.75</v>
      </c>
      <c r="Y492" s="286">
        <v>2113.2199999999998</v>
      </c>
    </row>
    <row r="493" spans="1:25">
      <c r="A493" s="261">
        <v>9</v>
      </c>
      <c r="B493" s="286">
        <v>2125.39</v>
      </c>
      <c r="C493" s="286">
        <v>2111.25</v>
      </c>
      <c r="D493" s="286">
        <v>2144.3200000000002</v>
      </c>
      <c r="E493" s="286">
        <v>2129.38</v>
      </c>
      <c r="F493" s="286">
        <v>2206.33</v>
      </c>
      <c r="G493" s="286">
        <v>2232.5100000000002</v>
      </c>
      <c r="H493" s="286">
        <v>2359.5700000000002</v>
      </c>
      <c r="I493" s="286">
        <v>2358.8200000000002</v>
      </c>
      <c r="J493" s="286">
        <v>2385.46</v>
      </c>
      <c r="K493" s="286">
        <v>2383.5300000000002</v>
      </c>
      <c r="L493" s="286">
        <v>2364.64</v>
      </c>
      <c r="M493" s="286">
        <v>2359.5300000000002</v>
      </c>
      <c r="N493" s="286">
        <v>2363.23</v>
      </c>
      <c r="O493" s="286">
        <v>2363.31</v>
      </c>
      <c r="P493" s="286">
        <v>2358.83</v>
      </c>
      <c r="Q493" s="286">
        <v>2372.2199999999998</v>
      </c>
      <c r="R493" s="286">
        <v>2366.3200000000002</v>
      </c>
      <c r="S493" s="286">
        <v>2366.9699999999998</v>
      </c>
      <c r="T493" s="286">
        <v>2345.06</v>
      </c>
      <c r="U493" s="286">
        <v>2336.8200000000002</v>
      </c>
      <c r="V493" s="286">
        <v>2242.06</v>
      </c>
      <c r="W493" s="286">
        <v>2205.52</v>
      </c>
      <c r="X493" s="286">
        <v>2161.0100000000002</v>
      </c>
      <c r="Y493" s="286">
        <v>2126.41</v>
      </c>
    </row>
    <row r="494" spans="1:25">
      <c r="A494" s="261">
        <v>10</v>
      </c>
      <c r="B494" s="286">
        <v>2117.84</v>
      </c>
      <c r="C494" s="286">
        <v>2063.4499999999998</v>
      </c>
      <c r="D494" s="286">
        <v>2130.89</v>
      </c>
      <c r="E494" s="286">
        <v>2118.0500000000002</v>
      </c>
      <c r="F494" s="286">
        <v>2230.61</v>
      </c>
      <c r="G494" s="286">
        <v>2311.92</v>
      </c>
      <c r="H494" s="286">
        <v>2421.5500000000002</v>
      </c>
      <c r="I494" s="286">
        <v>2422.41</v>
      </c>
      <c r="J494" s="286">
        <v>2425.02</v>
      </c>
      <c r="K494" s="286">
        <v>2423.7199999999998</v>
      </c>
      <c r="L494" s="286">
        <v>2421.2199999999998</v>
      </c>
      <c r="M494" s="286">
        <v>2419.79</v>
      </c>
      <c r="N494" s="286">
        <v>2411.19</v>
      </c>
      <c r="O494" s="286">
        <v>2391.96</v>
      </c>
      <c r="P494" s="286">
        <v>2394.1</v>
      </c>
      <c r="Q494" s="286">
        <v>2399.02</v>
      </c>
      <c r="R494" s="286">
        <v>2405.44</v>
      </c>
      <c r="S494" s="286">
        <v>2422</v>
      </c>
      <c r="T494" s="286">
        <v>2375.4</v>
      </c>
      <c r="U494" s="286">
        <v>2348.29</v>
      </c>
      <c r="V494" s="286">
        <v>2174.85</v>
      </c>
      <c r="W494" s="286">
        <v>2124.92</v>
      </c>
      <c r="X494" s="286">
        <v>1985.61</v>
      </c>
      <c r="Y494" s="286">
        <v>2161.37</v>
      </c>
    </row>
    <row r="495" spans="1:25">
      <c r="A495" s="261">
        <v>11</v>
      </c>
      <c r="B495" s="286">
        <v>2121.04</v>
      </c>
      <c r="C495" s="286">
        <v>2119.42</v>
      </c>
      <c r="D495" s="286">
        <v>2211.83</v>
      </c>
      <c r="E495" s="286">
        <v>2198.98</v>
      </c>
      <c r="F495" s="286">
        <v>2273.9899999999998</v>
      </c>
      <c r="G495" s="286">
        <v>2351.9</v>
      </c>
      <c r="H495" s="286">
        <v>2433.27</v>
      </c>
      <c r="I495" s="286">
        <v>2447.81</v>
      </c>
      <c r="J495" s="286">
        <v>2453.35</v>
      </c>
      <c r="K495" s="286">
        <v>2457.0700000000002</v>
      </c>
      <c r="L495" s="286">
        <v>2449.83</v>
      </c>
      <c r="M495" s="286">
        <v>2428.1999999999998</v>
      </c>
      <c r="N495" s="286">
        <v>2496.69</v>
      </c>
      <c r="O495" s="286">
        <v>2516.2199999999998</v>
      </c>
      <c r="P495" s="286">
        <v>2505.41</v>
      </c>
      <c r="Q495" s="286">
        <v>2519.81</v>
      </c>
      <c r="R495" s="286">
        <v>2506.5</v>
      </c>
      <c r="S495" s="286">
        <v>2491.87</v>
      </c>
      <c r="T495" s="286">
        <v>2433.35</v>
      </c>
      <c r="U495" s="286">
        <v>2475.7199999999998</v>
      </c>
      <c r="V495" s="286">
        <v>2405.87</v>
      </c>
      <c r="W495" s="286">
        <v>2344.1999999999998</v>
      </c>
      <c r="X495" s="286">
        <v>2248.7399999999998</v>
      </c>
      <c r="Y495" s="286">
        <v>2191.8200000000002</v>
      </c>
    </row>
    <row r="496" spans="1:25">
      <c r="A496" s="261">
        <v>12</v>
      </c>
      <c r="B496" s="286">
        <v>2283.4499999999998</v>
      </c>
      <c r="C496" s="286">
        <v>2288.33</v>
      </c>
      <c r="D496" s="286">
        <v>2317.6799999999998</v>
      </c>
      <c r="E496" s="286">
        <v>2261.98</v>
      </c>
      <c r="F496" s="286">
        <v>2391.41</v>
      </c>
      <c r="G496" s="286">
        <v>2408.04</v>
      </c>
      <c r="H496" s="286">
        <v>2525.31</v>
      </c>
      <c r="I496" s="286">
        <v>2595.54</v>
      </c>
      <c r="J496" s="286">
        <v>2604.9499999999998</v>
      </c>
      <c r="K496" s="286">
        <v>2604.58</v>
      </c>
      <c r="L496" s="286">
        <v>2589.65</v>
      </c>
      <c r="M496" s="286">
        <v>2541.46</v>
      </c>
      <c r="N496" s="286">
        <v>2506.7800000000002</v>
      </c>
      <c r="O496" s="286">
        <v>2496.23</v>
      </c>
      <c r="P496" s="286">
        <v>2485.91</v>
      </c>
      <c r="Q496" s="286">
        <v>2490.52</v>
      </c>
      <c r="R496" s="286">
        <v>2478.4899999999998</v>
      </c>
      <c r="S496" s="286">
        <v>2480.7600000000002</v>
      </c>
      <c r="T496" s="286">
        <v>2559.2399999999998</v>
      </c>
      <c r="U496" s="286">
        <v>2560.4499999999998</v>
      </c>
      <c r="V496" s="286">
        <v>2452.65</v>
      </c>
      <c r="W496" s="286">
        <v>2426.31</v>
      </c>
      <c r="X496" s="286">
        <v>2272.31</v>
      </c>
      <c r="Y496" s="286">
        <v>2255.69</v>
      </c>
    </row>
    <row r="497" spans="1:25">
      <c r="A497" s="261">
        <v>13</v>
      </c>
      <c r="B497" s="286">
        <v>2242.63</v>
      </c>
      <c r="C497" s="286">
        <v>2248.5300000000002</v>
      </c>
      <c r="D497" s="286">
        <v>2295.16</v>
      </c>
      <c r="E497" s="286">
        <v>2291.7399999999998</v>
      </c>
      <c r="F497" s="286">
        <v>2399.37</v>
      </c>
      <c r="G497" s="286">
        <v>2483.1</v>
      </c>
      <c r="H497" s="286">
        <v>2592.04</v>
      </c>
      <c r="I497" s="286">
        <v>2629.2</v>
      </c>
      <c r="J497" s="286">
        <v>2633.9</v>
      </c>
      <c r="K497" s="286">
        <v>2629.91</v>
      </c>
      <c r="L497" s="286">
        <v>2630.57</v>
      </c>
      <c r="M497" s="286">
        <v>2613.5300000000002</v>
      </c>
      <c r="N497" s="286">
        <v>2614.34</v>
      </c>
      <c r="O497" s="286">
        <v>2575.12</v>
      </c>
      <c r="P497" s="286">
        <v>2624.08</v>
      </c>
      <c r="Q497" s="286">
        <v>2632.24</v>
      </c>
      <c r="R497" s="286">
        <v>2619.27</v>
      </c>
      <c r="S497" s="286">
        <v>2615.7600000000002</v>
      </c>
      <c r="T497" s="286">
        <v>2603.62</v>
      </c>
      <c r="U497" s="286">
        <v>2600.75</v>
      </c>
      <c r="V497" s="286">
        <v>2489.7199999999998</v>
      </c>
      <c r="W497" s="286">
        <v>2391.0300000000002</v>
      </c>
      <c r="X497" s="286">
        <v>2273.69</v>
      </c>
      <c r="Y497" s="286">
        <v>2263.89</v>
      </c>
    </row>
    <row r="498" spans="1:25">
      <c r="A498" s="261">
        <v>14</v>
      </c>
      <c r="B498" s="286">
        <v>2255.94</v>
      </c>
      <c r="C498" s="286">
        <v>2247.8200000000002</v>
      </c>
      <c r="D498" s="286">
        <v>2267.66</v>
      </c>
      <c r="E498" s="286">
        <v>2239.7800000000002</v>
      </c>
      <c r="F498" s="286">
        <v>2294.58</v>
      </c>
      <c r="G498" s="286">
        <v>2370.96</v>
      </c>
      <c r="H498" s="286">
        <v>2437.73</v>
      </c>
      <c r="I498" s="286">
        <v>2523.5500000000002</v>
      </c>
      <c r="J498" s="286">
        <v>2558.34</v>
      </c>
      <c r="K498" s="286">
        <v>2561.6</v>
      </c>
      <c r="L498" s="286">
        <v>2548.62</v>
      </c>
      <c r="M498" s="286">
        <v>2555.52</v>
      </c>
      <c r="N498" s="286">
        <v>2448.83</v>
      </c>
      <c r="O498" s="286">
        <v>2529.1799999999998</v>
      </c>
      <c r="P498" s="286">
        <v>2564.6</v>
      </c>
      <c r="Q498" s="286">
        <v>2539.5</v>
      </c>
      <c r="R498" s="286">
        <v>2564.63</v>
      </c>
      <c r="S498" s="286">
        <v>2532.96</v>
      </c>
      <c r="T498" s="286">
        <v>2542.1799999999998</v>
      </c>
      <c r="U498" s="286">
        <v>2532.4499999999998</v>
      </c>
      <c r="V498" s="286">
        <v>2468.85</v>
      </c>
      <c r="W498" s="286">
        <v>2395.31</v>
      </c>
      <c r="X498" s="286">
        <v>2319.9</v>
      </c>
      <c r="Y498" s="286">
        <v>2264.81</v>
      </c>
    </row>
    <row r="499" spans="1:25">
      <c r="A499" s="261">
        <v>15</v>
      </c>
      <c r="B499" s="286">
        <v>2282.11</v>
      </c>
      <c r="C499" s="286">
        <v>2268.75</v>
      </c>
      <c r="D499" s="286">
        <v>2272.8200000000002</v>
      </c>
      <c r="E499" s="286">
        <v>2238.14</v>
      </c>
      <c r="F499" s="286">
        <v>2288.83</v>
      </c>
      <c r="G499" s="286">
        <v>2337.17</v>
      </c>
      <c r="H499" s="286">
        <v>2391.16</v>
      </c>
      <c r="I499" s="286">
        <v>2416.13</v>
      </c>
      <c r="J499" s="286">
        <v>2486.25</v>
      </c>
      <c r="K499" s="286">
        <v>2513.63</v>
      </c>
      <c r="L499" s="286">
        <v>2502.87</v>
      </c>
      <c r="M499" s="286">
        <v>2562.4</v>
      </c>
      <c r="N499" s="286">
        <v>2575.75</v>
      </c>
      <c r="O499" s="286">
        <v>2540.83</v>
      </c>
      <c r="P499" s="286">
        <v>2586.0300000000002</v>
      </c>
      <c r="Q499" s="286">
        <v>2616.13</v>
      </c>
      <c r="R499" s="286">
        <v>2622.65</v>
      </c>
      <c r="S499" s="286">
        <v>2590.62</v>
      </c>
      <c r="T499" s="286">
        <v>2503.64</v>
      </c>
      <c r="U499" s="286">
        <v>2577.62</v>
      </c>
      <c r="V499" s="286">
        <v>2492.58</v>
      </c>
      <c r="W499" s="286">
        <v>2419.91</v>
      </c>
      <c r="X499" s="286">
        <v>2306.75</v>
      </c>
      <c r="Y499" s="286">
        <v>2256.33</v>
      </c>
    </row>
    <row r="500" spans="1:25">
      <c r="A500" s="261">
        <v>16</v>
      </c>
      <c r="B500" s="286">
        <v>2205.9499999999998</v>
      </c>
      <c r="C500" s="286">
        <v>2218.54</v>
      </c>
      <c r="D500" s="286">
        <v>2251.7800000000002</v>
      </c>
      <c r="E500" s="286">
        <v>2225.85</v>
      </c>
      <c r="F500" s="286">
        <v>2257.0300000000002</v>
      </c>
      <c r="G500" s="286">
        <v>2237.41</v>
      </c>
      <c r="H500" s="286">
        <v>2359.64</v>
      </c>
      <c r="I500" s="286">
        <v>2372.12</v>
      </c>
      <c r="J500" s="286">
        <v>2362.09</v>
      </c>
      <c r="K500" s="286">
        <v>2351.61</v>
      </c>
      <c r="L500" s="286">
        <v>2327.9699999999998</v>
      </c>
      <c r="M500" s="286">
        <v>2340.08</v>
      </c>
      <c r="N500" s="286">
        <v>2277.52</v>
      </c>
      <c r="O500" s="286">
        <v>2342.7800000000002</v>
      </c>
      <c r="P500" s="286">
        <v>2330.17</v>
      </c>
      <c r="Q500" s="286">
        <v>2370.04</v>
      </c>
      <c r="R500" s="286">
        <v>2378</v>
      </c>
      <c r="S500" s="286">
        <v>2430.25</v>
      </c>
      <c r="T500" s="286">
        <v>2377.25</v>
      </c>
      <c r="U500" s="286">
        <v>2423.06</v>
      </c>
      <c r="V500" s="286">
        <v>2320.7399999999998</v>
      </c>
      <c r="W500" s="286">
        <v>2248.5300000000002</v>
      </c>
      <c r="X500" s="286">
        <v>2190.83</v>
      </c>
      <c r="Y500" s="286">
        <v>2187.29</v>
      </c>
    </row>
    <row r="501" spans="1:25">
      <c r="A501" s="261">
        <v>17</v>
      </c>
      <c r="B501" s="286">
        <v>2235.0100000000002</v>
      </c>
      <c r="C501" s="286">
        <v>2250.92</v>
      </c>
      <c r="D501" s="286">
        <v>2305.4499999999998</v>
      </c>
      <c r="E501" s="286">
        <v>2294.08</v>
      </c>
      <c r="F501" s="286">
        <v>2333.27</v>
      </c>
      <c r="G501" s="286">
        <v>2334.5700000000002</v>
      </c>
      <c r="H501" s="286">
        <v>2422.9499999999998</v>
      </c>
      <c r="I501" s="286">
        <v>2418.42</v>
      </c>
      <c r="J501" s="286">
        <v>2421.5</v>
      </c>
      <c r="K501" s="286">
        <v>2459.27</v>
      </c>
      <c r="L501" s="286">
        <v>2435.9899999999998</v>
      </c>
      <c r="M501" s="286">
        <v>2415.8000000000002</v>
      </c>
      <c r="N501" s="286">
        <v>2371.9699999999998</v>
      </c>
      <c r="O501" s="286">
        <v>2417.85</v>
      </c>
      <c r="P501" s="286">
        <v>2410.17</v>
      </c>
      <c r="Q501" s="286">
        <v>2430.7600000000002</v>
      </c>
      <c r="R501" s="286">
        <v>2425.6999999999998</v>
      </c>
      <c r="S501" s="286">
        <v>2489.6799999999998</v>
      </c>
      <c r="T501" s="286">
        <v>2441.06</v>
      </c>
      <c r="U501" s="286">
        <v>2481.69</v>
      </c>
      <c r="V501" s="286">
        <v>2387.7600000000002</v>
      </c>
      <c r="W501" s="286">
        <v>2285.11</v>
      </c>
      <c r="X501" s="286">
        <v>2224.88</v>
      </c>
      <c r="Y501" s="286">
        <v>2208.5</v>
      </c>
    </row>
    <row r="502" spans="1:25">
      <c r="A502" s="261">
        <v>18</v>
      </c>
      <c r="B502" s="286">
        <v>2132.14</v>
      </c>
      <c r="C502" s="286">
        <v>2131.7800000000002</v>
      </c>
      <c r="D502" s="286">
        <v>2177.81</v>
      </c>
      <c r="E502" s="286">
        <v>2184.5300000000002</v>
      </c>
      <c r="F502" s="286">
        <v>2189.15</v>
      </c>
      <c r="G502" s="286">
        <v>2171.83</v>
      </c>
      <c r="H502" s="286">
        <v>2247.77</v>
      </c>
      <c r="I502" s="286">
        <v>2245.6799999999998</v>
      </c>
      <c r="J502" s="286">
        <v>2253.5</v>
      </c>
      <c r="K502" s="286">
        <v>2244.37</v>
      </c>
      <c r="L502" s="286">
        <v>2227.83</v>
      </c>
      <c r="M502" s="286">
        <v>2203.25</v>
      </c>
      <c r="N502" s="286">
        <v>2203.66</v>
      </c>
      <c r="O502" s="286">
        <v>2211.21</v>
      </c>
      <c r="P502" s="286">
        <v>2258.66</v>
      </c>
      <c r="Q502" s="286">
        <v>2259.5</v>
      </c>
      <c r="R502" s="286">
        <v>2305.44</v>
      </c>
      <c r="S502" s="286">
        <v>2360.31</v>
      </c>
      <c r="T502" s="286">
        <v>2298.6799999999998</v>
      </c>
      <c r="U502" s="286">
        <v>2325.0300000000002</v>
      </c>
      <c r="V502" s="286">
        <v>2249.63</v>
      </c>
      <c r="W502" s="286">
        <v>2160.75</v>
      </c>
      <c r="X502" s="286">
        <v>2130.1999999999998</v>
      </c>
      <c r="Y502" s="286">
        <v>2129.12</v>
      </c>
    </row>
    <row r="503" spans="1:25">
      <c r="A503" s="261">
        <v>19</v>
      </c>
      <c r="B503" s="286">
        <v>2190.9299999999998</v>
      </c>
      <c r="C503" s="286">
        <v>2174.4</v>
      </c>
      <c r="D503" s="286">
        <v>2254.1799999999998</v>
      </c>
      <c r="E503" s="286">
        <v>2262.52</v>
      </c>
      <c r="F503" s="286">
        <v>2265.19</v>
      </c>
      <c r="G503" s="286">
        <v>2255.0300000000002</v>
      </c>
      <c r="H503" s="286">
        <v>2360.9</v>
      </c>
      <c r="I503" s="286">
        <v>2390.69</v>
      </c>
      <c r="J503" s="286">
        <v>2393.9899999999998</v>
      </c>
      <c r="K503" s="286">
        <v>2373.5</v>
      </c>
      <c r="L503" s="286">
        <v>2339.63</v>
      </c>
      <c r="M503" s="286">
        <v>2302.42</v>
      </c>
      <c r="N503" s="286">
        <v>2314.3000000000002</v>
      </c>
      <c r="O503" s="286">
        <v>2324.89</v>
      </c>
      <c r="P503" s="286">
        <v>2391.6</v>
      </c>
      <c r="Q503" s="286">
        <v>2427.09</v>
      </c>
      <c r="R503" s="286">
        <v>2432.29</v>
      </c>
      <c r="S503" s="286">
        <v>2508.6</v>
      </c>
      <c r="T503" s="286">
        <v>2403.77</v>
      </c>
      <c r="U503" s="286">
        <v>2454.88</v>
      </c>
      <c r="V503" s="286">
        <v>2364.25</v>
      </c>
      <c r="W503" s="286">
        <v>2310.85</v>
      </c>
      <c r="X503" s="286">
        <v>2239.19</v>
      </c>
      <c r="Y503" s="286">
        <v>2233.2199999999998</v>
      </c>
    </row>
    <row r="504" spans="1:25">
      <c r="A504" s="261">
        <v>20</v>
      </c>
      <c r="B504" s="286">
        <v>2252.62</v>
      </c>
      <c r="C504" s="286">
        <v>2253.2800000000002</v>
      </c>
      <c r="D504" s="286">
        <v>2312.9499999999998</v>
      </c>
      <c r="E504" s="286">
        <v>2260.66</v>
      </c>
      <c r="F504" s="286">
        <v>2250.33</v>
      </c>
      <c r="G504" s="286">
        <v>2335.1799999999998</v>
      </c>
      <c r="H504" s="286">
        <v>2430.13</v>
      </c>
      <c r="I504" s="286">
        <v>2438.06</v>
      </c>
      <c r="J504" s="286">
        <v>2436.61</v>
      </c>
      <c r="K504" s="286">
        <v>2417.02</v>
      </c>
      <c r="L504" s="286">
        <v>2384.25</v>
      </c>
      <c r="M504" s="286">
        <v>2367.13</v>
      </c>
      <c r="N504" s="286">
        <v>2367.56</v>
      </c>
      <c r="O504" s="286">
        <v>2369.19</v>
      </c>
      <c r="P504" s="286">
        <v>2400.21</v>
      </c>
      <c r="Q504" s="286">
        <v>2403.91</v>
      </c>
      <c r="R504" s="286">
        <v>2427.21</v>
      </c>
      <c r="S504" s="286">
        <v>2410.41</v>
      </c>
      <c r="T504" s="286">
        <v>2451.83</v>
      </c>
      <c r="U504" s="286">
        <v>2474.67</v>
      </c>
      <c r="V504" s="286">
        <v>2436.23</v>
      </c>
      <c r="W504" s="286">
        <v>2415.1</v>
      </c>
      <c r="X504" s="286">
        <v>2348.48</v>
      </c>
      <c r="Y504" s="286">
        <v>2290.67</v>
      </c>
    </row>
    <row r="505" spans="1:25">
      <c r="A505" s="261">
        <v>21</v>
      </c>
      <c r="B505" s="286">
        <v>2257.4499999999998</v>
      </c>
      <c r="C505" s="286">
        <v>2269.63</v>
      </c>
      <c r="D505" s="286">
        <v>2283.9899999999998</v>
      </c>
      <c r="E505" s="286">
        <v>2146.4</v>
      </c>
      <c r="F505" s="286">
        <v>2167.96</v>
      </c>
      <c r="G505" s="286">
        <v>2261.66</v>
      </c>
      <c r="H505" s="286">
        <v>2305.4299999999998</v>
      </c>
      <c r="I505" s="286">
        <v>2361.98</v>
      </c>
      <c r="J505" s="286">
        <v>2395.54</v>
      </c>
      <c r="K505" s="286">
        <v>2390.04</v>
      </c>
      <c r="L505" s="286">
        <v>2383.65</v>
      </c>
      <c r="M505" s="286">
        <v>2381.09</v>
      </c>
      <c r="N505" s="286">
        <v>2379.6799999999998</v>
      </c>
      <c r="O505" s="286">
        <v>2387.6</v>
      </c>
      <c r="P505" s="286">
        <v>2398.3000000000002</v>
      </c>
      <c r="Q505" s="286">
        <v>2406.17</v>
      </c>
      <c r="R505" s="286">
        <v>2415.06</v>
      </c>
      <c r="S505" s="286">
        <v>2389.3200000000002</v>
      </c>
      <c r="T505" s="286">
        <v>2426.0500000000002</v>
      </c>
      <c r="U505" s="286">
        <v>2449.88</v>
      </c>
      <c r="V505" s="286">
        <v>2404.44</v>
      </c>
      <c r="W505" s="286">
        <v>2343.92</v>
      </c>
      <c r="X505" s="286">
        <v>2286</v>
      </c>
      <c r="Y505" s="286">
        <v>2258.61</v>
      </c>
    </row>
    <row r="506" spans="1:25">
      <c r="A506" s="261">
        <v>22</v>
      </c>
      <c r="B506" s="286">
        <v>2261.27</v>
      </c>
      <c r="C506" s="286">
        <v>2260.2399999999998</v>
      </c>
      <c r="D506" s="286">
        <v>2271.41</v>
      </c>
      <c r="E506" s="286">
        <v>2118.02</v>
      </c>
      <c r="F506" s="286">
        <v>2122.19</v>
      </c>
      <c r="G506" s="286">
        <v>2253.7199999999998</v>
      </c>
      <c r="H506" s="286">
        <v>2294.41</v>
      </c>
      <c r="I506" s="286">
        <v>2297.0100000000002</v>
      </c>
      <c r="J506" s="286">
        <v>2360.71</v>
      </c>
      <c r="K506" s="286">
        <v>2390.71</v>
      </c>
      <c r="L506" s="286">
        <v>2384.7199999999998</v>
      </c>
      <c r="M506" s="286">
        <v>2376.5100000000002</v>
      </c>
      <c r="N506" s="286">
        <v>2371.3200000000002</v>
      </c>
      <c r="O506" s="286">
        <v>2368.98</v>
      </c>
      <c r="P506" s="286">
        <v>2398.8200000000002</v>
      </c>
      <c r="Q506" s="286">
        <v>2410.66</v>
      </c>
      <c r="R506" s="286">
        <v>2415.34</v>
      </c>
      <c r="S506" s="286">
        <v>2400.35</v>
      </c>
      <c r="T506" s="286">
        <v>2429.37</v>
      </c>
      <c r="U506" s="286">
        <v>2448.6799999999998</v>
      </c>
      <c r="V506" s="286">
        <v>2376.71</v>
      </c>
      <c r="W506" s="286">
        <v>2338.27</v>
      </c>
      <c r="X506" s="286">
        <v>2277.0700000000002</v>
      </c>
      <c r="Y506" s="286">
        <v>2258.8000000000002</v>
      </c>
    </row>
    <row r="507" spans="1:25">
      <c r="A507" s="261">
        <v>23</v>
      </c>
      <c r="B507" s="286">
        <v>2308.3200000000002</v>
      </c>
      <c r="C507" s="286">
        <v>2301.4899999999998</v>
      </c>
      <c r="D507" s="286">
        <v>2308.46</v>
      </c>
      <c r="E507" s="286">
        <v>2156.46</v>
      </c>
      <c r="F507" s="286">
        <v>2164.9899999999998</v>
      </c>
      <c r="G507" s="286">
        <v>2309.16</v>
      </c>
      <c r="H507" s="286">
        <v>2342.09</v>
      </c>
      <c r="I507" s="286">
        <v>2370.83</v>
      </c>
      <c r="J507" s="286">
        <v>2413.15</v>
      </c>
      <c r="K507" s="286">
        <v>2430.06</v>
      </c>
      <c r="L507" s="286">
        <v>2414.5500000000002</v>
      </c>
      <c r="M507" s="286">
        <v>2406.9499999999998</v>
      </c>
      <c r="N507" s="286">
        <v>2402.84</v>
      </c>
      <c r="O507" s="286">
        <v>2421.73</v>
      </c>
      <c r="P507" s="286">
        <v>2419.88</v>
      </c>
      <c r="Q507" s="286">
        <v>2455.6799999999998</v>
      </c>
      <c r="R507" s="286">
        <v>2488.2800000000002</v>
      </c>
      <c r="S507" s="286">
        <v>2456.14</v>
      </c>
      <c r="T507" s="286">
        <v>2497.4699999999998</v>
      </c>
      <c r="U507" s="286">
        <v>2516.41</v>
      </c>
      <c r="V507" s="286">
        <v>2431.66</v>
      </c>
      <c r="W507" s="286">
        <v>2373.7199999999998</v>
      </c>
      <c r="X507" s="286">
        <v>2322.4</v>
      </c>
      <c r="Y507" s="286">
        <v>2320.0500000000002</v>
      </c>
    </row>
    <row r="508" spans="1:25">
      <c r="A508" s="261">
        <v>24</v>
      </c>
      <c r="B508" s="286">
        <v>2343.13</v>
      </c>
      <c r="C508" s="286">
        <v>2348.58</v>
      </c>
      <c r="D508" s="286">
        <v>2360.17</v>
      </c>
      <c r="E508" s="286">
        <v>2336.46</v>
      </c>
      <c r="F508" s="286">
        <v>2309.0500000000002</v>
      </c>
      <c r="G508" s="286">
        <v>2376.7600000000002</v>
      </c>
      <c r="H508" s="286">
        <v>2448.06</v>
      </c>
      <c r="I508" s="286">
        <v>2439.7399999999998</v>
      </c>
      <c r="J508" s="286">
        <v>2471.94</v>
      </c>
      <c r="K508" s="286">
        <v>2465.23</v>
      </c>
      <c r="L508" s="286">
        <v>2455.29</v>
      </c>
      <c r="M508" s="286">
        <v>2415.73</v>
      </c>
      <c r="N508" s="286">
        <v>2427.89</v>
      </c>
      <c r="O508" s="286">
        <v>2416.8200000000002</v>
      </c>
      <c r="P508" s="286">
        <v>2418.16</v>
      </c>
      <c r="Q508" s="286">
        <v>2464.73</v>
      </c>
      <c r="R508" s="286">
        <v>2454.56</v>
      </c>
      <c r="S508" s="286">
        <v>2435.9699999999998</v>
      </c>
      <c r="T508" s="286">
        <v>2493.1999999999998</v>
      </c>
      <c r="U508" s="286">
        <v>2509.1</v>
      </c>
      <c r="V508" s="286">
        <v>2387</v>
      </c>
      <c r="W508" s="286">
        <v>2359.36</v>
      </c>
      <c r="X508" s="286">
        <v>2165.02</v>
      </c>
      <c r="Y508" s="286">
        <v>2324.17</v>
      </c>
    </row>
    <row r="509" spans="1:25">
      <c r="A509" s="261">
        <v>25</v>
      </c>
      <c r="B509" s="286">
        <v>2319.5300000000002</v>
      </c>
      <c r="C509" s="286">
        <v>2319.73</v>
      </c>
      <c r="D509" s="286">
        <v>2309.31</v>
      </c>
      <c r="E509" s="286">
        <v>2329.34</v>
      </c>
      <c r="F509" s="286">
        <v>2310.48</v>
      </c>
      <c r="G509" s="286">
        <v>2349.8200000000002</v>
      </c>
      <c r="H509" s="286">
        <v>2453.59</v>
      </c>
      <c r="I509" s="286">
        <v>2460.2600000000002</v>
      </c>
      <c r="J509" s="286">
        <v>2465.41</v>
      </c>
      <c r="K509" s="286">
        <v>2456.0500000000002</v>
      </c>
      <c r="L509" s="286">
        <v>2458.9299999999998</v>
      </c>
      <c r="M509" s="286">
        <v>2436.54</v>
      </c>
      <c r="N509" s="286">
        <v>2429.31</v>
      </c>
      <c r="O509" s="286">
        <v>2425.34</v>
      </c>
      <c r="P509" s="286">
        <v>2424.48</v>
      </c>
      <c r="Q509" s="286">
        <v>2440.4299999999998</v>
      </c>
      <c r="R509" s="286">
        <v>2459.87</v>
      </c>
      <c r="S509" s="286">
        <v>2424.67</v>
      </c>
      <c r="T509" s="286">
        <v>2493.4699999999998</v>
      </c>
      <c r="U509" s="286">
        <v>2514.5</v>
      </c>
      <c r="V509" s="286">
        <v>2446.79</v>
      </c>
      <c r="W509" s="286">
        <v>2425.9699999999998</v>
      </c>
      <c r="X509" s="286">
        <v>2344.5100000000002</v>
      </c>
      <c r="Y509" s="286">
        <v>2312.9299999999998</v>
      </c>
    </row>
    <row r="510" spans="1:25">
      <c r="A510" s="261">
        <v>26</v>
      </c>
      <c r="B510" s="286">
        <v>2399.94</v>
      </c>
      <c r="C510" s="286">
        <v>2418.66</v>
      </c>
      <c r="D510" s="286">
        <v>2469.4699999999998</v>
      </c>
      <c r="E510" s="286">
        <v>2427.38</v>
      </c>
      <c r="F510" s="286">
        <v>2412.8000000000002</v>
      </c>
      <c r="G510" s="286">
        <v>2541.8000000000002</v>
      </c>
      <c r="H510" s="286">
        <v>2603.6</v>
      </c>
      <c r="I510" s="286">
        <v>2615.75</v>
      </c>
      <c r="J510" s="286">
        <v>2627.65</v>
      </c>
      <c r="K510" s="286">
        <v>2624.17</v>
      </c>
      <c r="L510" s="286">
        <v>2607.17</v>
      </c>
      <c r="M510" s="286">
        <v>2579.9299999999998</v>
      </c>
      <c r="N510" s="286">
        <v>2551.1</v>
      </c>
      <c r="O510" s="286">
        <v>2592.86</v>
      </c>
      <c r="P510" s="286">
        <v>2614.02</v>
      </c>
      <c r="Q510" s="286">
        <v>2645.39</v>
      </c>
      <c r="R510" s="286">
        <v>2624.34</v>
      </c>
      <c r="S510" s="286">
        <v>2629.07</v>
      </c>
      <c r="T510" s="286">
        <v>2673.43</v>
      </c>
      <c r="U510" s="286">
        <v>2697.99</v>
      </c>
      <c r="V510" s="286">
        <v>2608.52</v>
      </c>
      <c r="W510" s="286">
        <v>2575.69</v>
      </c>
      <c r="X510" s="286">
        <v>2459.64</v>
      </c>
      <c r="Y510" s="286">
        <v>2428.1999999999998</v>
      </c>
    </row>
    <row r="511" spans="1:25">
      <c r="A511" s="261">
        <v>27</v>
      </c>
      <c r="B511" s="286">
        <v>2390.8200000000002</v>
      </c>
      <c r="C511" s="286">
        <v>2409.75</v>
      </c>
      <c r="D511" s="286">
        <v>2456.71</v>
      </c>
      <c r="E511" s="286">
        <v>2398.59</v>
      </c>
      <c r="F511" s="286">
        <v>2380.2199999999998</v>
      </c>
      <c r="G511" s="286">
        <v>2470.6799999999998</v>
      </c>
      <c r="H511" s="286">
        <v>2539.71</v>
      </c>
      <c r="I511" s="286">
        <v>2560.9899999999998</v>
      </c>
      <c r="J511" s="286">
        <v>2507.8200000000002</v>
      </c>
      <c r="K511" s="286">
        <v>2503.9</v>
      </c>
      <c r="L511" s="286">
        <v>2493.5700000000002</v>
      </c>
      <c r="M511" s="286">
        <v>2519.63</v>
      </c>
      <c r="N511" s="286">
        <v>2520.7800000000002</v>
      </c>
      <c r="O511" s="286">
        <v>2521.08</v>
      </c>
      <c r="P511" s="286">
        <v>2538.7199999999998</v>
      </c>
      <c r="Q511" s="286">
        <v>2555.5700000000002</v>
      </c>
      <c r="R511" s="286">
        <v>2521.8200000000002</v>
      </c>
      <c r="S511" s="286">
        <v>2532.13</v>
      </c>
      <c r="T511" s="286">
        <v>2545.4499999999998</v>
      </c>
      <c r="U511" s="286">
        <v>2576.12</v>
      </c>
      <c r="V511" s="286">
        <v>2507.0500000000002</v>
      </c>
      <c r="W511" s="286">
        <v>2501.66</v>
      </c>
      <c r="X511" s="286">
        <v>2430.4499999999998</v>
      </c>
      <c r="Y511" s="286">
        <v>2380.4</v>
      </c>
    </row>
    <row r="512" spans="1:25">
      <c r="A512" s="261">
        <v>28</v>
      </c>
      <c r="B512" s="286">
        <v>2294.25</v>
      </c>
      <c r="C512" s="286">
        <v>2300</v>
      </c>
      <c r="D512" s="286">
        <v>2309.71</v>
      </c>
      <c r="E512" s="286">
        <v>2229.02</v>
      </c>
      <c r="F512" s="286">
        <v>2220.27</v>
      </c>
      <c r="G512" s="286">
        <v>2290.4299999999998</v>
      </c>
      <c r="H512" s="286">
        <v>2307.4699999999998</v>
      </c>
      <c r="I512" s="286">
        <v>2410.7600000000002</v>
      </c>
      <c r="J512" s="286">
        <v>2420.54</v>
      </c>
      <c r="K512" s="286">
        <v>2419.94</v>
      </c>
      <c r="L512" s="286">
        <v>2414.54</v>
      </c>
      <c r="M512" s="286">
        <v>2410.2199999999998</v>
      </c>
      <c r="N512" s="286">
        <v>2409.54</v>
      </c>
      <c r="O512" s="286">
        <v>2420.42</v>
      </c>
      <c r="P512" s="286">
        <v>2442.65</v>
      </c>
      <c r="Q512" s="286">
        <v>2461.98</v>
      </c>
      <c r="R512" s="286">
        <v>2446.9699999999998</v>
      </c>
      <c r="S512" s="286">
        <v>2420.61</v>
      </c>
      <c r="T512" s="286">
        <v>2439.1</v>
      </c>
      <c r="U512" s="286">
        <v>2481.23</v>
      </c>
      <c r="V512" s="286">
        <v>2437.13</v>
      </c>
      <c r="W512" s="286">
        <v>2376.14</v>
      </c>
      <c r="X512" s="286">
        <v>2327.1</v>
      </c>
      <c r="Y512" s="286">
        <v>2267.44</v>
      </c>
    </row>
    <row r="513" spans="1:25">
      <c r="A513" s="261">
        <v>29</v>
      </c>
      <c r="B513" s="286">
        <v>0</v>
      </c>
      <c r="C513" s="286">
        <v>0</v>
      </c>
      <c r="D513" s="286">
        <v>0</v>
      </c>
      <c r="E513" s="286">
        <v>0</v>
      </c>
      <c r="F513" s="286">
        <v>0</v>
      </c>
      <c r="G513" s="286">
        <v>0</v>
      </c>
      <c r="H513" s="286">
        <v>0</v>
      </c>
      <c r="I513" s="286">
        <v>0</v>
      </c>
      <c r="J513" s="286">
        <v>0</v>
      </c>
      <c r="K513" s="286">
        <v>0</v>
      </c>
      <c r="L513" s="286">
        <v>0</v>
      </c>
      <c r="M513" s="286">
        <v>0</v>
      </c>
      <c r="N513" s="286">
        <v>0</v>
      </c>
      <c r="O513" s="286">
        <v>0</v>
      </c>
      <c r="P513" s="286">
        <v>0</v>
      </c>
      <c r="Q513" s="286">
        <v>0</v>
      </c>
      <c r="R513" s="286">
        <v>0</v>
      </c>
      <c r="S513" s="286">
        <v>0</v>
      </c>
      <c r="T513" s="286">
        <v>0</v>
      </c>
      <c r="U513" s="286">
        <v>0</v>
      </c>
      <c r="V513" s="286">
        <v>0</v>
      </c>
      <c r="W513" s="286">
        <v>0</v>
      </c>
      <c r="X513" s="286">
        <v>0</v>
      </c>
      <c r="Y513" s="286">
        <v>0</v>
      </c>
    </row>
    <row r="514" spans="1:25">
      <c r="A514" s="261">
        <v>30</v>
      </c>
      <c r="B514" s="286">
        <v>0</v>
      </c>
      <c r="C514" s="286">
        <v>0</v>
      </c>
      <c r="D514" s="286">
        <v>0</v>
      </c>
      <c r="E514" s="286">
        <v>0</v>
      </c>
      <c r="F514" s="286">
        <v>0</v>
      </c>
      <c r="G514" s="286">
        <v>0</v>
      </c>
      <c r="H514" s="286">
        <v>0</v>
      </c>
      <c r="I514" s="286">
        <v>0</v>
      </c>
      <c r="J514" s="286">
        <v>0</v>
      </c>
      <c r="K514" s="286">
        <v>0</v>
      </c>
      <c r="L514" s="286">
        <v>0</v>
      </c>
      <c r="M514" s="286">
        <v>0</v>
      </c>
      <c r="N514" s="286">
        <v>0</v>
      </c>
      <c r="O514" s="286">
        <v>0</v>
      </c>
      <c r="P514" s="286">
        <v>0</v>
      </c>
      <c r="Q514" s="286">
        <v>0</v>
      </c>
      <c r="R514" s="286">
        <v>0</v>
      </c>
      <c r="S514" s="286">
        <v>0</v>
      </c>
      <c r="T514" s="286">
        <v>0</v>
      </c>
      <c r="U514" s="286">
        <v>0</v>
      </c>
      <c r="V514" s="286">
        <v>0</v>
      </c>
      <c r="W514" s="286">
        <v>0</v>
      </c>
      <c r="X514" s="286">
        <v>0</v>
      </c>
      <c r="Y514" s="286">
        <v>0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71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71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3424.02</v>
      </c>
      <c r="C519" s="286">
        <v>3428.23</v>
      </c>
      <c r="D519" s="286">
        <v>3373.04</v>
      </c>
      <c r="E519" s="286">
        <v>3332.15</v>
      </c>
      <c r="F519" s="286">
        <v>3384.51</v>
      </c>
      <c r="G519" s="286">
        <v>3452.48</v>
      </c>
      <c r="H519" s="286">
        <v>3502.09</v>
      </c>
      <c r="I519" s="286">
        <v>3531.02</v>
      </c>
      <c r="J519" s="286">
        <v>3565.9</v>
      </c>
      <c r="K519" s="286">
        <v>3574.63</v>
      </c>
      <c r="L519" s="286">
        <v>3571.12</v>
      </c>
      <c r="M519" s="286">
        <v>3543.34</v>
      </c>
      <c r="N519" s="286">
        <v>3566.26</v>
      </c>
      <c r="O519" s="286">
        <v>3582.22</v>
      </c>
      <c r="P519" s="286">
        <v>3618.8</v>
      </c>
      <c r="Q519" s="286">
        <v>3634.73</v>
      </c>
      <c r="R519" s="286">
        <v>3600.78</v>
      </c>
      <c r="S519" s="286">
        <v>3578.14</v>
      </c>
      <c r="T519" s="286">
        <v>3612.83</v>
      </c>
      <c r="U519" s="286">
        <v>3666.3</v>
      </c>
      <c r="V519" s="286">
        <v>3586.47</v>
      </c>
      <c r="W519" s="286">
        <v>3533.95</v>
      </c>
      <c r="X519" s="286">
        <v>3460.03</v>
      </c>
      <c r="Y519" s="286">
        <v>3430.93</v>
      </c>
    </row>
    <row r="520" spans="1:25">
      <c r="A520" s="261">
        <v>2</v>
      </c>
      <c r="B520" s="286">
        <v>3485.8</v>
      </c>
      <c r="C520" s="286">
        <v>3497.61</v>
      </c>
      <c r="D520" s="286">
        <v>3439.95</v>
      </c>
      <c r="E520" s="286">
        <v>3487.53</v>
      </c>
      <c r="F520" s="286">
        <v>3525.55</v>
      </c>
      <c r="G520" s="286">
        <v>3587.09</v>
      </c>
      <c r="H520" s="286">
        <v>3605.56</v>
      </c>
      <c r="I520" s="286">
        <v>3568.45</v>
      </c>
      <c r="J520" s="286">
        <v>3593.25</v>
      </c>
      <c r="K520" s="286">
        <v>3572.5</v>
      </c>
      <c r="L520" s="286">
        <v>3548.77</v>
      </c>
      <c r="M520" s="286">
        <v>3629.81</v>
      </c>
      <c r="N520" s="286">
        <v>3614.21</v>
      </c>
      <c r="O520" s="286">
        <v>3618.44</v>
      </c>
      <c r="P520" s="286">
        <v>3610.85</v>
      </c>
      <c r="Q520" s="286">
        <v>3644.96</v>
      </c>
      <c r="R520" s="286">
        <v>3610.13</v>
      </c>
      <c r="S520" s="286">
        <v>3558.54</v>
      </c>
      <c r="T520" s="286">
        <v>3619.29</v>
      </c>
      <c r="U520" s="286">
        <v>3638.13</v>
      </c>
      <c r="V520" s="286">
        <v>3565.42</v>
      </c>
      <c r="W520" s="286">
        <v>3529.44</v>
      </c>
      <c r="X520" s="286">
        <v>3486.93</v>
      </c>
      <c r="Y520" s="286">
        <v>3436.5</v>
      </c>
    </row>
    <row r="521" spans="1:25">
      <c r="A521" s="261">
        <v>3</v>
      </c>
      <c r="B521" s="286">
        <v>3387.72</v>
      </c>
      <c r="C521" s="286">
        <v>3420.58</v>
      </c>
      <c r="D521" s="286">
        <v>3396.51</v>
      </c>
      <c r="E521" s="286">
        <v>3380.17</v>
      </c>
      <c r="F521" s="286">
        <v>3473.15</v>
      </c>
      <c r="G521" s="286">
        <v>3468.67</v>
      </c>
      <c r="H521" s="286">
        <v>3480.45</v>
      </c>
      <c r="I521" s="286">
        <v>3491.88</v>
      </c>
      <c r="J521" s="286">
        <v>3485.3</v>
      </c>
      <c r="K521" s="286">
        <v>3480.39</v>
      </c>
      <c r="L521" s="286">
        <v>3480.68</v>
      </c>
      <c r="M521" s="286">
        <v>3509.29</v>
      </c>
      <c r="N521" s="286">
        <v>3497.16</v>
      </c>
      <c r="O521" s="286">
        <v>3497.9</v>
      </c>
      <c r="P521" s="286">
        <v>3479.37</v>
      </c>
      <c r="Q521" s="286">
        <v>3496.78</v>
      </c>
      <c r="R521" s="286">
        <v>3478.64</v>
      </c>
      <c r="S521" s="286">
        <v>3510.81</v>
      </c>
      <c r="T521" s="286">
        <v>3507.43</v>
      </c>
      <c r="U521" s="286">
        <v>3525.35</v>
      </c>
      <c r="V521" s="286">
        <v>3467.8</v>
      </c>
      <c r="W521" s="286">
        <v>3441.89</v>
      </c>
      <c r="X521" s="286">
        <v>3424.57</v>
      </c>
      <c r="Y521" s="286">
        <v>3393.86</v>
      </c>
    </row>
    <row r="522" spans="1:25">
      <c r="A522" s="261">
        <v>4</v>
      </c>
      <c r="B522" s="286">
        <v>3362.49</v>
      </c>
      <c r="C522" s="286">
        <v>3341.04</v>
      </c>
      <c r="D522" s="286">
        <v>3428.51</v>
      </c>
      <c r="E522" s="286">
        <v>3417.92</v>
      </c>
      <c r="F522" s="286">
        <v>3476.67</v>
      </c>
      <c r="G522" s="286">
        <v>3526.14</v>
      </c>
      <c r="H522" s="286">
        <v>3521.73</v>
      </c>
      <c r="I522" s="286">
        <v>3541.99</v>
      </c>
      <c r="J522" s="286">
        <v>3555.37</v>
      </c>
      <c r="K522" s="286">
        <v>3536.02</v>
      </c>
      <c r="L522" s="286">
        <v>3524.37</v>
      </c>
      <c r="M522" s="286">
        <v>3561.71</v>
      </c>
      <c r="N522" s="286">
        <v>3531.39</v>
      </c>
      <c r="O522" s="286">
        <v>3553.28</v>
      </c>
      <c r="P522" s="286">
        <v>3523.19</v>
      </c>
      <c r="Q522" s="286">
        <v>3553.27</v>
      </c>
      <c r="R522" s="286">
        <v>3519.72</v>
      </c>
      <c r="S522" s="286">
        <v>3525.54</v>
      </c>
      <c r="T522" s="286">
        <v>3531.71</v>
      </c>
      <c r="U522" s="286">
        <v>3541.16</v>
      </c>
      <c r="V522" s="286">
        <v>3464.06</v>
      </c>
      <c r="W522" s="286">
        <v>3434.43</v>
      </c>
      <c r="X522" s="286">
        <v>3409.27</v>
      </c>
      <c r="Y522" s="286">
        <v>3368</v>
      </c>
    </row>
    <row r="523" spans="1:25">
      <c r="A523" s="261">
        <v>5</v>
      </c>
      <c r="B523" s="286">
        <v>3394.24</v>
      </c>
      <c r="C523" s="286">
        <v>3411.35</v>
      </c>
      <c r="D523" s="286">
        <v>3434.45</v>
      </c>
      <c r="E523" s="286">
        <v>3419.4</v>
      </c>
      <c r="F523" s="286">
        <v>3522.98</v>
      </c>
      <c r="G523" s="286">
        <v>3581.26</v>
      </c>
      <c r="H523" s="286">
        <v>3589.31</v>
      </c>
      <c r="I523" s="286">
        <v>3588.68</v>
      </c>
      <c r="J523" s="286">
        <v>3604.09</v>
      </c>
      <c r="K523" s="286">
        <v>3594.94</v>
      </c>
      <c r="L523" s="286">
        <v>3577.34</v>
      </c>
      <c r="M523" s="286">
        <v>3606.73</v>
      </c>
      <c r="N523" s="286">
        <v>3607.92</v>
      </c>
      <c r="O523" s="286">
        <v>3608.72</v>
      </c>
      <c r="P523" s="286">
        <v>3588.7</v>
      </c>
      <c r="Q523" s="286">
        <v>3610.9</v>
      </c>
      <c r="R523" s="286">
        <v>3586.93</v>
      </c>
      <c r="S523" s="286">
        <v>3580.99</v>
      </c>
      <c r="T523" s="286">
        <v>3568.73</v>
      </c>
      <c r="U523" s="286">
        <v>3571.07</v>
      </c>
      <c r="V523" s="286">
        <v>3518.75</v>
      </c>
      <c r="W523" s="286">
        <v>3476.65</v>
      </c>
      <c r="X523" s="286">
        <v>3432.59</v>
      </c>
      <c r="Y523" s="286">
        <v>3434.67</v>
      </c>
    </row>
    <row r="524" spans="1:25">
      <c r="A524" s="261">
        <v>6</v>
      </c>
      <c r="B524" s="286">
        <v>3434.71</v>
      </c>
      <c r="C524" s="286">
        <v>3444.88</v>
      </c>
      <c r="D524" s="286">
        <v>3509.01</v>
      </c>
      <c r="E524" s="286">
        <v>3498.98</v>
      </c>
      <c r="F524" s="286">
        <v>3645.91</v>
      </c>
      <c r="G524" s="286">
        <v>3706.06</v>
      </c>
      <c r="H524" s="286">
        <v>3774.27</v>
      </c>
      <c r="I524" s="286">
        <v>3782.4</v>
      </c>
      <c r="J524" s="286">
        <v>3777.13</v>
      </c>
      <c r="K524" s="286">
        <v>3777.32</v>
      </c>
      <c r="L524" s="286">
        <v>3780.42</v>
      </c>
      <c r="M524" s="286">
        <v>3764.22</v>
      </c>
      <c r="N524" s="286">
        <v>3756.42</v>
      </c>
      <c r="O524" s="286">
        <v>3737.51</v>
      </c>
      <c r="P524" s="286">
        <v>3747.18</v>
      </c>
      <c r="Q524" s="286">
        <v>3751.75</v>
      </c>
      <c r="R524" s="286">
        <v>3772.38</v>
      </c>
      <c r="S524" s="286">
        <v>3781.58</v>
      </c>
      <c r="T524" s="286">
        <v>3731.73</v>
      </c>
      <c r="U524" s="286">
        <v>3737.11</v>
      </c>
      <c r="V524" s="286">
        <v>3637.69</v>
      </c>
      <c r="W524" s="286">
        <v>3645.78</v>
      </c>
      <c r="X524" s="286">
        <v>3491.91</v>
      </c>
      <c r="Y524" s="286">
        <v>3471.7</v>
      </c>
    </row>
    <row r="525" spans="1:25">
      <c r="A525" s="261">
        <v>7</v>
      </c>
      <c r="B525" s="286">
        <v>3475</v>
      </c>
      <c r="C525" s="286">
        <v>3480.55</v>
      </c>
      <c r="D525" s="286">
        <v>3502.63</v>
      </c>
      <c r="E525" s="286">
        <v>3417.95</v>
      </c>
      <c r="F525" s="286">
        <v>3539.26</v>
      </c>
      <c r="G525" s="286">
        <v>3655.82</v>
      </c>
      <c r="H525" s="286">
        <v>3759.03</v>
      </c>
      <c r="I525" s="286">
        <v>3887.27</v>
      </c>
      <c r="J525" s="286">
        <v>3927.97</v>
      </c>
      <c r="K525" s="286">
        <v>3926.86</v>
      </c>
      <c r="L525" s="286">
        <v>3925.5</v>
      </c>
      <c r="M525" s="286">
        <v>3869.26</v>
      </c>
      <c r="N525" s="286">
        <v>3810.58</v>
      </c>
      <c r="O525" s="286">
        <v>3927.34</v>
      </c>
      <c r="P525" s="286">
        <v>3900.21</v>
      </c>
      <c r="Q525" s="286">
        <v>3917.39</v>
      </c>
      <c r="R525" s="286">
        <v>3797.31</v>
      </c>
      <c r="S525" s="286">
        <v>3842.58</v>
      </c>
      <c r="T525" s="286">
        <v>3860.78</v>
      </c>
      <c r="U525" s="286">
        <v>3886.36</v>
      </c>
      <c r="V525" s="286">
        <v>3772.22</v>
      </c>
      <c r="W525" s="286">
        <v>3686.82</v>
      </c>
      <c r="X525" s="286">
        <v>3505.94</v>
      </c>
      <c r="Y525" s="286">
        <v>3479.36</v>
      </c>
    </row>
    <row r="526" spans="1:25">
      <c r="A526" s="261">
        <v>8</v>
      </c>
      <c r="B526" s="286">
        <v>3437.42</v>
      </c>
      <c r="C526" s="286">
        <v>3435.09</v>
      </c>
      <c r="D526" s="286">
        <v>3437.78</v>
      </c>
      <c r="E526" s="286">
        <v>3381.34</v>
      </c>
      <c r="F526" s="286">
        <v>3428.79</v>
      </c>
      <c r="G526" s="286">
        <v>3506.48</v>
      </c>
      <c r="H526" s="286">
        <v>3551.08</v>
      </c>
      <c r="I526" s="286">
        <v>3587.18</v>
      </c>
      <c r="J526" s="286">
        <v>3656.43</v>
      </c>
      <c r="K526" s="286">
        <v>3667.62</v>
      </c>
      <c r="L526" s="286">
        <v>3672.91</v>
      </c>
      <c r="M526" s="286">
        <v>3650.4</v>
      </c>
      <c r="N526" s="286">
        <v>3663.98</v>
      </c>
      <c r="O526" s="286">
        <v>3685.18</v>
      </c>
      <c r="P526" s="286">
        <v>3691.93</v>
      </c>
      <c r="Q526" s="286">
        <v>3705.22</v>
      </c>
      <c r="R526" s="286">
        <v>3718.25</v>
      </c>
      <c r="S526" s="286">
        <v>3689.83</v>
      </c>
      <c r="T526" s="286">
        <v>3675.46</v>
      </c>
      <c r="U526" s="286">
        <v>3674.98</v>
      </c>
      <c r="V526" s="286">
        <v>3568.51</v>
      </c>
      <c r="W526" s="286">
        <v>3479.97</v>
      </c>
      <c r="X526" s="286">
        <v>3439.24</v>
      </c>
      <c r="Y526" s="286">
        <v>3424.71</v>
      </c>
    </row>
    <row r="527" spans="1:25">
      <c r="A527" s="261">
        <v>9</v>
      </c>
      <c r="B527" s="286">
        <v>3436.88</v>
      </c>
      <c r="C527" s="286">
        <v>3422.74</v>
      </c>
      <c r="D527" s="286">
        <v>3455.81</v>
      </c>
      <c r="E527" s="286">
        <v>3440.87</v>
      </c>
      <c r="F527" s="286">
        <v>3517.82</v>
      </c>
      <c r="G527" s="286">
        <v>3544</v>
      </c>
      <c r="H527" s="286">
        <v>3671.06</v>
      </c>
      <c r="I527" s="286">
        <v>3670.31</v>
      </c>
      <c r="J527" s="286">
        <v>3696.95</v>
      </c>
      <c r="K527" s="286">
        <v>3695.02</v>
      </c>
      <c r="L527" s="286">
        <v>3676.13</v>
      </c>
      <c r="M527" s="286">
        <v>3671.02</v>
      </c>
      <c r="N527" s="286">
        <v>3674.72</v>
      </c>
      <c r="O527" s="286">
        <v>3674.8</v>
      </c>
      <c r="P527" s="286">
        <v>3670.32</v>
      </c>
      <c r="Q527" s="286">
        <v>3683.71</v>
      </c>
      <c r="R527" s="286">
        <v>3677.81</v>
      </c>
      <c r="S527" s="286">
        <v>3678.46</v>
      </c>
      <c r="T527" s="286">
        <v>3656.55</v>
      </c>
      <c r="U527" s="286">
        <v>3648.31</v>
      </c>
      <c r="V527" s="286">
        <v>3553.55</v>
      </c>
      <c r="W527" s="286">
        <v>3517.01</v>
      </c>
      <c r="X527" s="286">
        <v>3472.5</v>
      </c>
      <c r="Y527" s="286">
        <v>3437.9</v>
      </c>
    </row>
    <row r="528" spans="1:25">
      <c r="A528" s="261">
        <v>10</v>
      </c>
      <c r="B528" s="286">
        <v>3429.33</v>
      </c>
      <c r="C528" s="286">
        <v>3374.94</v>
      </c>
      <c r="D528" s="286">
        <v>3442.38</v>
      </c>
      <c r="E528" s="286">
        <v>3429.54</v>
      </c>
      <c r="F528" s="286">
        <v>3542.1</v>
      </c>
      <c r="G528" s="286">
        <v>3623.41</v>
      </c>
      <c r="H528" s="286">
        <v>3733.04</v>
      </c>
      <c r="I528" s="286">
        <v>3733.9</v>
      </c>
      <c r="J528" s="286">
        <v>3736.51</v>
      </c>
      <c r="K528" s="286">
        <v>3735.21</v>
      </c>
      <c r="L528" s="286">
        <v>3732.71</v>
      </c>
      <c r="M528" s="286">
        <v>3731.28</v>
      </c>
      <c r="N528" s="286">
        <v>3722.68</v>
      </c>
      <c r="O528" s="286">
        <v>3703.45</v>
      </c>
      <c r="P528" s="286">
        <v>3705.59</v>
      </c>
      <c r="Q528" s="286">
        <v>3710.51</v>
      </c>
      <c r="R528" s="286">
        <v>3716.93</v>
      </c>
      <c r="S528" s="286">
        <v>3733.49</v>
      </c>
      <c r="T528" s="286">
        <v>3686.89</v>
      </c>
      <c r="U528" s="286">
        <v>3659.78</v>
      </c>
      <c r="V528" s="286">
        <v>3486.34</v>
      </c>
      <c r="W528" s="286">
        <v>3436.41</v>
      </c>
      <c r="X528" s="286">
        <v>3297.1</v>
      </c>
      <c r="Y528" s="286">
        <v>3472.86</v>
      </c>
    </row>
    <row r="529" spans="1:25">
      <c r="A529" s="261">
        <v>11</v>
      </c>
      <c r="B529" s="286">
        <v>3432.53</v>
      </c>
      <c r="C529" s="286">
        <v>3430.91</v>
      </c>
      <c r="D529" s="286">
        <v>3523.32</v>
      </c>
      <c r="E529" s="286">
        <v>3510.47</v>
      </c>
      <c r="F529" s="286">
        <v>3585.48</v>
      </c>
      <c r="G529" s="286">
        <v>3663.39</v>
      </c>
      <c r="H529" s="286">
        <v>3744.76</v>
      </c>
      <c r="I529" s="286">
        <v>3759.3</v>
      </c>
      <c r="J529" s="286">
        <v>3764.84</v>
      </c>
      <c r="K529" s="286">
        <v>3768.56</v>
      </c>
      <c r="L529" s="286">
        <v>3761.32</v>
      </c>
      <c r="M529" s="286">
        <v>3739.69</v>
      </c>
      <c r="N529" s="286">
        <v>3808.18</v>
      </c>
      <c r="O529" s="286">
        <v>3827.71</v>
      </c>
      <c r="P529" s="286">
        <v>3816.9</v>
      </c>
      <c r="Q529" s="286">
        <v>3831.3</v>
      </c>
      <c r="R529" s="286">
        <v>3817.99</v>
      </c>
      <c r="S529" s="286">
        <v>3803.36</v>
      </c>
      <c r="T529" s="286">
        <v>3744.84</v>
      </c>
      <c r="U529" s="286">
        <v>3787.21</v>
      </c>
      <c r="V529" s="286">
        <v>3717.36</v>
      </c>
      <c r="W529" s="286">
        <v>3655.69</v>
      </c>
      <c r="X529" s="286">
        <v>3560.23</v>
      </c>
      <c r="Y529" s="286">
        <v>3503.31</v>
      </c>
    </row>
    <row r="530" spans="1:25">
      <c r="A530" s="261">
        <v>12</v>
      </c>
      <c r="B530" s="286">
        <v>3594.94</v>
      </c>
      <c r="C530" s="286">
        <v>3599.82</v>
      </c>
      <c r="D530" s="286">
        <v>3629.17</v>
      </c>
      <c r="E530" s="286">
        <v>3573.47</v>
      </c>
      <c r="F530" s="286">
        <v>3702.9</v>
      </c>
      <c r="G530" s="286">
        <v>3719.53</v>
      </c>
      <c r="H530" s="286">
        <v>3836.8</v>
      </c>
      <c r="I530" s="286">
        <v>3907.03</v>
      </c>
      <c r="J530" s="286">
        <v>3916.44</v>
      </c>
      <c r="K530" s="286">
        <v>3916.07</v>
      </c>
      <c r="L530" s="286">
        <v>3901.14</v>
      </c>
      <c r="M530" s="286">
        <v>3852.95</v>
      </c>
      <c r="N530" s="286">
        <v>3818.27</v>
      </c>
      <c r="O530" s="286">
        <v>3807.72</v>
      </c>
      <c r="P530" s="286">
        <v>3797.4</v>
      </c>
      <c r="Q530" s="286">
        <v>3802.01</v>
      </c>
      <c r="R530" s="286">
        <v>3789.98</v>
      </c>
      <c r="S530" s="286">
        <v>3792.25</v>
      </c>
      <c r="T530" s="286">
        <v>3870.73</v>
      </c>
      <c r="U530" s="286">
        <v>3871.94</v>
      </c>
      <c r="V530" s="286">
        <v>3764.14</v>
      </c>
      <c r="W530" s="286">
        <v>3737.8</v>
      </c>
      <c r="X530" s="286">
        <v>3583.8</v>
      </c>
      <c r="Y530" s="286">
        <v>3567.18</v>
      </c>
    </row>
    <row r="531" spans="1:25">
      <c r="A531" s="261">
        <v>13</v>
      </c>
      <c r="B531" s="286">
        <v>3554.12</v>
      </c>
      <c r="C531" s="286">
        <v>3560.02</v>
      </c>
      <c r="D531" s="286">
        <v>3606.65</v>
      </c>
      <c r="E531" s="286">
        <v>3603.23</v>
      </c>
      <c r="F531" s="286">
        <v>3710.86</v>
      </c>
      <c r="G531" s="286">
        <v>3794.59</v>
      </c>
      <c r="H531" s="286">
        <v>3903.53</v>
      </c>
      <c r="I531" s="286">
        <v>3940.69</v>
      </c>
      <c r="J531" s="286">
        <v>3945.39</v>
      </c>
      <c r="K531" s="286">
        <v>3941.4</v>
      </c>
      <c r="L531" s="286">
        <v>3942.06</v>
      </c>
      <c r="M531" s="286">
        <v>3925.02</v>
      </c>
      <c r="N531" s="286">
        <v>3925.83</v>
      </c>
      <c r="O531" s="286">
        <v>3886.61</v>
      </c>
      <c r="P531" s="286">
        <v>3935.57</v>
      </c>
      <c r="Q531" s="286">
        <v>3943.73</v>
      </c>
      <c r="R531" s="286">
        <v>3930.76</v>
      </c>
      <c r="S531" s="286">
        <v>3927.25</v>
      </c>
      <c r="T531" s="286">
        <v>3915.11</v>
      </c>
      <c r="U531" s="286">
        <v>3912.24</v>
      </c>
      <c r="V531" s="286">
        <v>3801.21</v>
      </c>
      <c r="W531" s="286">
        <v>3702.52</v>
      </c>
      <c r="X531" s="286">
        <v>3585.18</v>
      </c>
      <c r="Y531" s="286">
        <v>3575.38</v>
      </c>
    </row>
    <row r="532" spans="1:25">
      <c r="A532" s="261">
        <v>14</v>
      </c>
      <c r="B532" s="286">
        <v>3567.43</v>
      </c>
      <c r="C532" s="286">
        <v>3559.31</v>
      </c>
      <c r="D532" s="286">
        <v>3579.15</v>
      </c>
      <c r="E532" s="286">
        <v>3551.27</v>
      </c>
      <c r="F532" s="286">
        <v>3606.07</v>
      </c>
      <c r="G532" s="286">
        <v>3682.45</v>
      </c>
      <c r="H532" s="286">
        <v>3749.22</v>
      </c>
      <c r="I532" s="286">
        <v>3835.04</v>
      </c>
      <c r="J532" s="286">
        <v>3869.83</v>
      </c>
      <c r="K532" s="286">
        <v>3873.09</v>
      </c>
      <c r="L532" s="286">
        <v>3860.11</v>
      </c>
      <c r="M532" s="286">
        <v>3867.01</v>
      </c>
      <c r="N532" s="286">
        <v>3760.32</v>
      </c>
      <c r="O532" s="286">
        <v>3840.67</v>
      </c>
      <c r="P532" s="286">
        <v>3876.09</v>
      </c>
      <c r="Q532" s="286">
        <v>3850.99</v>
      </c>
      <c r="R532" s="286">
        <v>3876.12</v>
      </c>
      <c r="S532" s="286">
        <v>3844.45</v>
      </c>
      <c r="T532" s="286">
        <v>3853.67</v>
      </c>
      <c r="U532" s="286">
        <v>3843.94</v>
      </c>
      <c r="V532" s="286">
        <v>3780.34</v>
      </c>
      <c r="W532" s="286">
        <v>3706.8</v>
      </c>
      <c r="X532" s="286">
        <v>3631.39</v>
      </c>
      <c r="Y532" s="286">
        <v>3576.3</v>
      </c>
    </row>
    <row r="533" spans="1:25">
      <c r="A533" s="261">
        <v>15</v>
      </c>
      <c r="B533" s="286">
        <v>3593.6</v>
      </c>
      <c r="C533" s="286">
        <v>3580.24</v>
      </c>
      <c r="D533" s="286">
        <v>3584.31</v>
      </c>
      <c r="E533" s="286">
        <v>3549.63</v>
      </c>
      <c r="F533" s="286">
        <v>3600.32</v>
      </c>
      <c r="G533" s="286">
        <v>3648.66</v>
      </c>
      <c r="H533" s="286">
        <v>3702.65</v>
      </c>
      <c r="I533" s="286">
        <v>3727.62</v>
      </c>
      <c r="J533" s="286">
        <v>3797.74</v>
      </c>
      <c r="K533" s="286">
        <v>3825.12</v>
      </c>
      <c r="L533" s="286">
        <v>3814.36</v>
      </c>
      <c r="M533" s="286">
        <v>3873.89</v>
      </c>
      <c r="N533" s="286">
        <v>3887.24</v>
      </c>
      <c r="O533" s="286">
        <v>3852.32</v>
      </c>
      <c r="P533" s="286">
        <v>3897.52</v>
      </c>
      <c r="Q533" s="286">
        <v>3927.62</v>
      </c>
      <c r="R533" s="286">
        <v>3934.14</v>
      </c>
      <c r="S533" s="286">
        <v>3902.11</v>
      </c>
      <c r="T533" s="286">
        <v>3815.13</v>
      </c>
      <c r="U533" s="286">
        <v>3889.11</v>
      </c>
      <c r="V533" s="286">
        <v>3804.07</v>
      </c>
      <c r="W533" s="286">
        <v>3731.4</v>
      </c>
      <c r="X533" s="286">
        <v>3618.24</v>
      </c>
      <c r="Y533" s="286">
        <v>3567.82</v>
      </c>
    </row>
    <row r="534" spans="1:25">
      <c r="A534" s="261">
        <v>16</v>
      </c>
      <c r="B534" s="286">
        <v>3517.44</v>
      </c>
      <c r="C534" s="286">
        <v>3530.03</v>
      </c>
      <c r="D534" s="286">
        <v>3563.27</v>
      </c>
      <c r="E534" s="286">
        <v>3537.34</v>
      </c>
      <c r="F534" s="286">
        <v>3568.52</v>
      </c>
      <c r="G534" s="286">
        <v>3548.9</v>
      </c>
      <c r="H534" s="286">
        <v>3671.13</v>
      </c>
      <c r="I534" s="286">
        <v>3683.61</v>
      </c>
      <c r="J534" s="286">
        <v>3673.58</v>
      </c>
      <c r="K534" s="286">
        <v>3663.1</v>
      </c>
      <c r="L534" s="286">
        <v>3639.46</v>
      </c>
      <c r="M534" s="286">
        <v>3651.57</v>
      </c>
      <c r="N534" s="286">
        <v>3589.01</v>
      </c>
      <c r="O534" s="286">
        <v>3654.27</v>
      </c>
      <c r="P534" s="286">
        <v>3641.66</v>
      </c>
      <c r="Q534" s="286">
        <v>3681.53</v>
      </c>
      <c r="R534" s="286">
        <v>3689.49</v>
      </c>
      <c r="S534" s="286">
        <v>3741.74</v>
      </c>
      <c r="T534" s="286">
        <v>3688.74</v>
      </c>
      <c r="U534" s="286">
        <v>3734.55</v>
      </c>
      <c r="V534" s="286">
        <v>3632.23</v>
      </c>
      <c r="W534" s="286">
        <v>3560.02</v>
      </c>
      <c r="X534" s="286">
        <v>3502.32</v>
      </c>
      <c r="Y534" s="286">
        <v>3498.78</v>
      </c>
    </row>
    <row r="535" spans="1:25">
      <c r="A535" s="261">
        <v>17</v>
      </c>
      <c r="B535" s="286">
        <v>3546.5</v>
      </c>
      <c r="C535" s="286">
        <v>3562.41</v>
      </c>
      <c r="D535" s="286">
        <v>3616.94</v>
      </c>
      <c r="E535" s="286">
        <v>3605.57</v>
      </c>
      <c r="F535" s="286">
        <v>3644.76</v>
      </c>
      <c r="G535" s="286">
        <v>3646.06</v>
      </c>
      <c r="H535" s="286">
        <v>3734.44</v>
      </c>
      <c r="I535" s="286">
        <v>3729.91</v>
      </c>
      <c r="J535" s="286">
        <v>3732.99</v>
      </c>
      <c r="K535" s="286">
        <v>3770.76</v>
      </c>
      <c r="L535" s="286">
        <v>3747.48</v>
      </c>
      <c r="M535" s="286">
        <v>3727.29</v>
      </c>
      <c r="N535" s="286">
        <v>3683.46</v>
      </c>
      <c r="O535" s="286">
        <v>3729.34</v>
      </c>
      <c r="P535" s="286">
        <v>3721.66</v>
      </c>
      <c r="Q535" s="286">
        <v>3742.25</v>
      </c>
      <c r="R535" s="286">
        <v>3737.19</v>
      </c>
      <c r="S535" s="286">
        <v>3801.17</v>
      </c>
      <c r="T535" s="286">
        <v>3752.55</v>
      </c>
      <c r="U535" s="286">
        <v>3793.18</v>
      </c>
      <c r="V535" s="286">
        <v>3699.25</v>
      </c>
      <c r="W535" s="286">
        <v>3596.6</v>
      </c>
      <c r="X535" s="286">
        <v>3536.37</v>
      </c>
      <c r="Y535" s="286">
        <v>3519.99</v>
      </c>
    </row>
    <row r="536" spans="1:25">
      <c r="A536" s="261">
        <v>18</v>
      </c>
      <c r="B536" s="286">
        <v>3443.63</v>
      </c>
      <c r="C536" s="286">
        <v>3443.27</v>
      </c>
      <c r="D536" s="286">
        <v>3489.3</v>
      </c>
      <c r="E536" s="286">
        <v>3496.02</v>
      </c>
      <c r="F536" s="286">
        <v>3500.64</v>
      </c>
      <c r="G536" s="286">
        <v>3483.32</v>
      </c>
      <c r="H536" s="286">
        <v>3559.26</v>
      </c>
      <c r="I536" s="286">
        <v>3557.17</v>
      </c>
      <c r="J536" s="286">
        <v>3564.99</v>
      </c>
      <c r="K536" s="286">
        <v>3555.86</v>
      </c>
      <c r="L536" s="286">
        <v>3539.32</v>
      </c>
      <c r="M536" s="286">
        <v>3514.74</v>
      </c>
      <c r="N536" s="286">
        <v>3515.15</v>
      </c>
      <c r="O536" s="286">
        <v>3522.7</v>
      </c>
      <c r="P536" s="286">
        <v>3570.15</v>
      </c>
      <c r="Q536" s="286">
        <v>3570.99</v>
      </c>
      <c r="R536" s="286">
        <v>3616.93</v>
      </c>
      <c r="S536" s="286">
        <v>3671.8</v>
      </c>
      <c r="T536" s="286">
        <v>3610.17</v>
      </c>
      <c r="U536" s="286">
        <v>3636.52</v>
      </c>
      <c r="V536" s="286">
        <v>3561.12</v>
      </c>
      <c r="W536" s="286">
        <v>3472.24</v>
      </c>
      <c r="X536" s="286">
        <v>3441.69</v>
      </c>
      <c r="Y536" s="286">
        <v>3440.61</v>
      </c>
    </row>
    <row r="537" spans="1:25">
      <c r="A537" s="261">
        <v>19</v>
      </c>
      <c r="B537" s="286">
        <v>3502.42</v>
      </c>
      <c r="C537" s="286">
        <v>3485.89</v>
      </c>
      <c r="D537" s="286">
        <v>3565.67</v>
      </c>
      <c r="E537" s="286">
        <v>3574.01</v>
      </c>
      <c r="F537" s="286">
        <v>3576.68</v>
      </c>
      <c r="G537" s="286">
        <v>3566.52</v>
      </c>
      <c r="H537" s="286">
        <v>3672.39</v>
      </c>
      <c r="I537" s="286">
        <v>3702.18</v>
      </c>
      <c r="J537" s="286">
        <v>3705.48</v>
      </c>
      <c r="K537" s="286">
        <v>3684.99</v>
      </c>
      <c r="L537" s="286">
        <v>3651.12</v>
      </c>
      <c r="M537" s="286">
        <v>3613.91</v>
      </c>
      <c r="N537" s="286">
        <v>3625.79</v>
      </c>
      <c r="O537" s="286">
        <v>3636.38</v>
      </c>
      <c r="P537" s="286">
        <v>3703.09</v>
      </c>
      <c r="Q537" s="286">
        <v>3738.58</v>
      </c>
      <c r="R537" s="286">
        <v>3743.78</v>
      </c>
      <c r="S537" s="286">
        <v>3820.09</v>
      </c>
      <c r="T537" s="286">
        <v>3715.26</v>
      </c>
      <c r="U537" s="286">
        <v>3766.37</v>
      </c>
      <c r="V537" s="286">
        <v>3675.74</v>
      </c>
      <c r="W537" s="286">
        <v>3622.34</v>
      </c>
      <c r="X537" s="286">
        <v>3550.68</v>
      </c>
      <c r="Y537" s="286">
        <v>3544.71</v>
      </c>
    </row>
    <row r="538" spans="1:25">
      <c r="A538" s="261">
        <v>20</v>
      </c>
      <c r="B538" s="286">
        <v>3564.11</v>
      </c>
      <c r="C538" s="286">
        <v>3564.77</v>
      </c>
      <c r="D538" s="286">
        <v>3624.44</v>
      </c>
      <c r="E538" s="286">
        <v>3572.15</v>
      </c>
      <c r="F538" s="286">
        <v>3561.82</v>
      </c>
      <c r="G538" s="286">
        <v>3646.67</v>
      </c>
      <c r="H538" s="286">
        <v>3741.62</v>
      </c>
      <c r="I538" s="286">
        <v>3749.55</v>
      </c>
      <c r="J538" s="286">
        <v>3748.1</v>
      </c>
      <c r="K538" s="286">
        <v>3728.51</v>
      </c>
      <c r="L538" s="286">
        <v>3695.74</v>
      </c>
      <c r="M538" s="286">
        <v>3678.62</v>
      </c>
      <c r="N538" s="286">
        <v>3679.05</v>
      </c>
      <c r="O538" s="286">
        <v>3680.68</v>
      </c>
      <c r="P538" s="286">
        <v>3711.7</v>
      </c>
      <c r="Q538" s="286">
        <v>3715.4</v>
      </c>
      <c r="R538" s="286">
        <v>3738.7</v>
      </c>
      <c r="S538" s="286">
        <v>3721.9</v>
      </c>
      <c r="T538" s="286">
        <v>3763.32</v>
      </c>
      <c r="U538" s="286">
        <v>3786.16</v>
      </c>
      <c r="V538" s="286">
        <v>3747.72</v>
      </c>
      <c r="W538" s="286">
        <v>3726.59</v>
      </c>
      <c r="X538" s="286">
        <v>3659.97</v>
      </c>
      <c r="Y538" s="286">
        <v>3602.16</v>
      </c>
    </row>
    <row r="539" spans="1:25">
      <c r="A539" s="261">
        <v>21</v>
      </c>
      <c r="B539" s="286">
        <v>3568.94</v>
      </c>
      <c r="C539" s="286">
        <v>3581.12</v>
      </c>
      <c r="D539" s="286">
        <v>3595.48</v>
      </c>
      <c r="E539" s="286">
        <v>3457.89</v>
      </c>
      <c r="F539" s="286">
        <v>3479.45</v>
      </c>
      <c r="G539" s="286">
        <v>3573.15</v>
      </c>
      <c r="H539" s="286">
        <v>3616.92</v>
      </c>
      <c r="I539" s="286">
        <v>3673.47</v>
      </c>
      <c r="J539" s="286">
        <v>3707.03</v>
      </c>
      <c r="K539" s="286">
        <v>3701.53</v>
      </c>
      <c r="L539" s="286">
        <v>3695.14</v>
      </c>
      <c r="M539" s="286">
        <v>3692.58</v>
      </c>
      <c r="N539" s="286">
        <v>3691.17</v>
      </c>
      <c r="O539" s="286">
        <v>3699.09</v>
      </c>
      <c r="P539" s="286">
        <v>3709.79</v>
      </c>
      <c r="Q539" s="286">
        <v>3717.66</v>
      </c>
      <c r="R539" s="286">
        <v>3726.55</v>
      </c>
      <c r="S539" s="286">
        <v>3700.81</v>
      </c>
      <c r="T539" s="286">
        <v>3737.54</v>
      </c>
      <c r="U539" s="286">
        <v>3761.37</v>
      </c>
      <c r="V539" s="286">
        <v>3715.93</v>
      </c>
      <c r="W539" s="286">
        <v>3655.41</v>
      </c>
      <c r="X539" s="286">
        <v>3597.49</v>
      </c>
      <c r="Y539" s="286">
        <v>3570.1</v>
      </c>
    </row>
    <row r="540" spans="1:25">
      <c r="A540" s="261">
        <v>22</v>
      </c>
      <c r="B540" s="286">
        <v>3572.76</v>
      </c>
      <c r="C540" s="286">
        <v>3571.73</v>
      </c>
      <c r="D540" s="286">
        <v>3582.9</v>
      </c>
      <c r="E540" s="286">
        <v>3429.51</v>
      </c>
      <c r="F540" s="286">
        <v>3433.68</v>
      </c>
      <c r="G540" s="286">
        <v>3565.21</v>
      </c>
      <c r="H540" s="286">
        <v>3605.9</v>
      </c>
      <c r="I540" s="286">
        <v>3608.5</v>
      </c>
      <c r="J540" s="286">
        <v>3672.2</v>
      </c>
      <c r="K540" s="286">
        <v>3702.2</v>
      </c>
      <c r="L540" s="286">
        <v>3696.21</v>
      </c>
      <c r="M540" s="286">
        <v>3688</v>
      </c>
      <c r="N540" s="286">
        <v>3682.81</v>
      </c>
      <c r="O540" s="286">
        <v>3680.47</v>
      </c>
      <c r="P540" s="286">
        <v>3710.31</v>
      </c>
      <c r="Q540" s="286">
        <v>3722.15</v>
      </c>
      <c r="R540" s="286">
        <v>3726.83</v>
      </c>
      <c r="S540" s="286">
        <v>3711.84</v>
      </c>
      <c r="T540" s="286">
        <v>3740.86</v>
      </c>
      <c r="U540" s="286">
        <v>3760.17</v>
      </c>
      <c r="V540" s="286">
        <v>3688.2</v>
      </c>
      <c r="W540" s="286">
        <v>3649.76</v>
      </c>
      <c r="X540" s="286">
        <v>3588.56</v>
      </c>
      <c r="Y540" s="286">
        <v>3570.29</v>
      </c>
    </row>
    <row r="541" spans="1:25">
      <c r="A541" s="261">
        <v>23</v>
      </c>
      <c r="B541" s="286">
        <v>3619.81</v>
      </c>
      <c r="C541" s="286">
        <v>3612.98</v>
      </c>
      <c r="D541" s="286">
        <v>3619.95</v>
      </c>
      <c r="E541" s="286">
        <v>3467.95</v>
      </c>
      <c r="F541" s="286">
        <v>3476.48</v>
      </c>
      <c r="G541" s="286">
        <v>3620.65</v>
      </c>
      <c r="H541" s="286">
        <v>3653.58</v>
      </c>
      <c r="I541" s="286">
        <v>3682.32</v>
      </c>
      <c r="J541" s="286">
        <v>3724.64</v>
      </c>
      <c r="K541" s="286">
        <v>3741.55</v>
      </c>
      <c r="L541" s="286">
        <v>3726.04</v>
      </c>
      <c r="M541" s="286">
        <v>3718.44</v>
      </c>
      <c r="N541" s="286">
        <v>3714.33</v>
      </c>
      <c r="O541" s="286">
        <v>3733.22</v>
      </c>
      <c r="P541" s="286">
        <v>3731.37</v>
      </c>
      <c r="Q541" s="286">
        <v>3767.17</v>
      </c>
      <c r="R541" s="286">
        <v>3799.77</v>
      </c>
      <c r="S541" s="286">
        <v>3767.63</v>
      </c>
      <c r="T541" s="286">
        <v>3808.96</v>
      </c>
      <c r="U541" s="286">
        <v>3827.9</v>
      </c>
      <c r="V541" s="286">
        <v>3743.15</v>
      </c>
      <c r="W541" s="286">
        <v>3685.21</v>
      </c>
      <c r="X541" s="286">
        <v>3633.89</v>
      </c>
      <c r="Y541" s="286">
        <v>3631.54</v>
      </c>
    </row>
    <row r="542" spans="1:25">
      <c r="A542" s="261">
        <v>24</v>
      </c>
      <c r="B542" s="286">
        <v>3654.62</v>
      </c>
      <c r="C542" s="286">
        <v>3660.07</v>
      </c>
      <c r="D542" s="286">
        <v>3671.66</v>
      </c>
      <c r="E542" s="286">
        <v>3647.95</v>
      </c>
      <c r="F542" s="286">
        <v>3620.54</v>
      </c>
      <c r="G542" s="286">
        <v>3688.25</v>
      </c>
      <c r="H542" s="286">
        <v>3759.55</v>
      </c>
      <c r="I542" s="286">
        <v>3751.23</v>
      </c>
      <c r="J542" s="286">
        <v>3783.43</v>
      </c>
      <c r="K542" s="286">
        <v>3776.72</v>
      </c>
      <c r="L542" s="286">
        <v>3766.78</v>
      </c>
      <c r="M542" s="286">
        <v>3727.22</v>
      </c>
      <c r="N542" s="286">
        <v>3739.38</v>
      </c>
      <c r="O542" s="286">
        <v>3728.31</v>
      </c>
      <c r="P542" s="286">
        <v>3729.65</v>
      </c>
      <c r="Q542" s="286">
        <v>3776.22</v>
      </c>
      <c r="R542" s="286">
        <v>3766.05</v>
      </c>
      <c r="S542" s="286">
        <v>3747.46</v>
      </c>
      <c r="T542" s="286">
        <v>3804.69</v>
      </c>
      <c r="U542" s="286">
        <v>3820.59</v>
      </c>
      <c r="V542" s="286">
        <v>3698.49</v>
      </c>
      <c r="W542" s="286">
        <v>3670.85</v>
      </c>
      <c r="X542" s="286">
        <v>3476.51</v>
      </c>
      <c r="Y542" s="286">
        <v>3635.66</v>
      </c>
    </row>
    <row r="543" spans="1:25">
      <c r="A543" s="261">
        <v>25</v>
      </c>
      <c r="B543" s="286">
        <v>3631.02</v>
      </c>
      <c r="C543" s="286">
        <v>3631.22</v>
      </c>
      <c r="D543" s="286">
        <v>3620.8</v>
      </c>
      <c r="E543" s="286">
        <v>3640.83</v>
      </c>
      <c r="F543" s="286">
        <v>3621.97</v>
      </c>
      <c r="G543" s="286">
        <v>3661.31</v>
      </c>
      <c r="H543" s="286">
        <v>3765.08</v>
      </c>
      <c r="I543" s="286">
        <v>3771.75</v>
      </c>
      <c r="J543" s="286">
        <v>3776.9</v>
      </c>
      <c r="K543" s="286">
        <v>3767.54</v>
      </c>
      <c r="L543" s="286">
        <v>3770.42</v>
      </c>
      <c r="M543" s="286">
        <v>3748.03</v>
      </c>
      <c r="N543" s="286">
        <v>3740.8</v>
      </c>
      <c r="O543" s="286">
        <v>3736.83</v>
      </c>
      <c r="P543" s="286">
        <v>3735.97</v>
      </c>
      <c r="Q543" s="286">
        <v>3751.92</v>
      </c>
      <c r="R543" s="286">
        <v>3771.36</v>
      </c>
      <c r="S543" s="286">
        <v>3736.16</v>
      </c>
      <c r="T543" s="286">
        <v>3804.96</v>
      </c>
      <c r="U543" s="286">
        <v>3825.99</v>
      </c>
      <c r="V543" s="286">
        <v>3758.28</v>
      </c>
      <c r="W543" s="286">
        <v>3737.46</v>
      </c>
      <c r="X543" s="286">
        <v>3656</v>
      </c>
      <c r="Y543" s="286">
        <v>3624.42</v>
      </c>
    </row>
    <row r="544" spans="1:25">
      <c r="A544" s="261">
        <v>26</v>
      </c>
      <c r="B544" s="286">
        <v>3711.43</v>
      </c>
      <c r="C544" s="286">
        <v>3730.15</v>
      </c>
      <c r="D544" s="286">
        <v>3780.96</v>
      </c>
      <c r="E544" s="286">
        <v>3738.87</v>
      </c>
      <c r="F544" s="286">
        <v>3724.29</v>
      </c>
      <c r="G544" s="286">
        <v>3853.29</v>
      </c>
      <c r="H544" s="286">
        <v>3915.09</v>
      </c>
      <c r="I544" s="286">
        <v>3927.24</v>
      </c>
      <c r="J544" s="286">
        <v>3939.14</v>
      </c>
      <c r="K544" s="286">
        <v>3935.66</v>
      </c>
      <c r="L544" s="286">
        <v>3918.66</v>
      </c>
      <c r="M544" s="286">
        <v>3891.42</v>
      </c>
      <c r="N544" s="286">
        <v>3862.59</v>
      </c>
      <c r="O544" s="286">
        <v>3904.35</v>
      </c>
      <c r="P544" s="286">
        <v>3925.51</v>
      </c>
      <c r="Q544" s="286">
        <v>3956.88</v>
      </c>
      <c r="R544" s="286">
        <v>3935.83</v>
      </c>
      <c r="S544" s="286">
        <v>3940.56</v>
      </c>
      <c r="T544" s="286">
        <v>3984.92</v>
      </c>
      <c r="U544" s="286">
        <v>4009.48</v>
      </c>
      <c r="V544" s="286">
        <v>3920.01</v>
      </c>
      <c r="W544" s="286">
        <v>3887.18</v>
      </c>
      <c r="X544" s="286">
        <v>3771.13</v>
      </c>
      <c r="Y544" s="286">
        <v>3739.69</v>
      </c>
    </row>
    <row r="545" spans="1:25">
      <c r="A545" s="261">
        <v>27</v>
      </c>
      <c r="B545" s="286">
        <v>3702.31</v>
      </c>
      <c r="C545" s="286">
        <v>3721.24</v>
      </c>
      <c r="D545" s="286">
        <v>3768.2</v>
      </c>
      <c r="E545" s="286">
        <v>3710.08</v>
      </c>
      <c r="F545" s="286">
        <v>3691.71</v>
      </c>
      <c r="G545" s="286">
        <v>3782.17</v>
      </c>
      <c r="H545" s="286">
        <v>3851.2</v>
      </c>
      <c r="I545" s="286">
        <v>3872.48</v>
      </c>
      <c r="J545" s="286">
        <v>3819.31</v>
      </c>
      <c r="K545" s="286">
        <v>3815.39</v>
      </c>
      <c r="L545" s="286">
        <v>3805.06</v>
      </c>
      <c r="M545" s="286">
        <v>3831.12</v>
      </c>
      <c r="N545" s="286">
        <v>3832.27</v>
      </c>
      <c r="O545" s="286">
        <v>3832.57</v>
      </c>
      <c r="P545" s="286">
        <v>3850.21</v>
      </c>
      <c r="Q545" s="286">
        <v>3867.06</v>
      </c>
      <c r="R545" s="286">
        <v>3833.31</v>
      </c>
      <c r="S545" s="286">
        <v>3843.62</v>
      </c>
      <c r="T545" s="286">
        <v>3856.94</v>
      </c>
      <c r="U545" s="286">
        <v>3887.61</v>
      </c>
      <c r="V545" s="286">
        <v>3818.54</v>
      </c>
      <c r="W545" s="286">
        <v>3813.15</v>
      </c>
      <c r="X545" s="286">
        <v>3741.94</v>
      </c>
      <c r="Y545" s="286">
        <v>3691.89</v>
      </c>
    </row>
    <row r="546" spans="1:25">
      <c r="A546" s="261">
        <v>28</v>
      </c>
      <c r="B546" s="286">
        <v>3605.74</v>
      </c>
      <c r="C546" s="286">
        <v>3611.49</v>
      </c>
      <c r="D546" s="286">
        <v>3621.2</v>
      </c>
      <c r="E546" s="286">
        <v>3540.51</v>
      </c>
      <c r="F546" s="286">
        <v>3531.76</v>
      </c>
      <c r="G546" s="286">
        <v>3601.92</v>
      </c>
      <c r="H546" s="286">
        <v>3618.96</v>
      </c>
      <c r="I546" s="286">
        <v>3722.25</v>
      </c>
      <c r="J546" s="286">
        <v>3732.03</v>
      </c>
      <c r="K546" s="286">
        <v>3731.43</v>
      </c>
      <c r="L546" s="286">
        <v>3726.03</v>
      </c>
      <c r="M546" s="286">
        <v>3721.71</v>
      </c>
      <c r="N546" s="286">
        <v>3721.03</v>
      </c>
      <c r="O546" s="286">
        <v>3731.91</v>
      </c>
      <c r="P546" s="286">
        <v>3754.14</v>
      </c>
      <c r="Q546" s="286">
        <v>3773.47</v>
      </c>
      <c r="R546" s="286">
        <v>3758.46</v>
      </c>
      <c r="S546" s="286">
        <v>3732.1</v>
      </c>
      <c r="T546" s="286">
        <v>3750.59</v>
      </c>
      <c r="U546" s="286">
        <v>3792.72</v>
      </c>
      <c r="V546" s="286">
        <v>3748.62</v>
      </c>
      <c r="W546" s="286">
        <v>3687.63</v>
      </c>
      <c r="X546" s="286">
        <v>3638.59</v>
      </c>
      <c r="Y546" s="286">
        <v>3578.93</v>
      </c>
    </row>
    <row r="547" spans="1:25">
      <c r="A547" s="261">
        <v>29</v>
      </c>
      <c r="B547" s="286">
        <v>0</v>
      </c>
      <c r="C547" s="286">
        <v>0</v>
      </c>
      <c r="D547" s="286">
        <v>0</v>
      </c>
      <c r="E547" s="286">
        <v>0</v>
      </c>
      <c r="F547" s="286">
        <v>0</v>
      </c>
      <c r="G547" s="286">
        <v>0</v>
      </c>
      <c r="H547" s="286">
        <v>0</v>
      </c>
      <c r="I547" s="286">
        <v>0</v>
      </c>
      <c r="J547" s="286">
        <v>0</v>
      </c>
      <c r="K547" s="286">
        <v>0</v>
      </c>
      <c r="L547" s="286">
        <v>0</v>
      </c>
      <c r="M547" s="286">
        <v>0</v>
      </c>
      <c r="N547" s="286">
        <v>0</v>
      </c>
      <c r="O547" s="286">
        <v>0</v>
      </c>
      <c r="P547" s="286">
        <v>0</v>
      </c>
      <c r="Q547" s="286">
        <v>0</v>
      </c>
      <c r="R547" s="286">
        <v>0</v>
      </c>
      <c r="S547" s="286">
        <v>0</v>
      </c>
      <c r="T547" s="286">
        <v>0</v>
      </c>
      <c r="U547" s="286">
        <v>0</v>
      </c>
      <c r="V547" s="286">
        <v>0</v>
      </c>
      <c r="W547" s="286">
        <v>0</v>
      </c>
      <c r="X547" s="286">
        <v>0</v>
      </c>
      <c r="Y547" s="286">
        <v>0</v>
      </c>
    </row>
    <row r="548" spans="1:25">
      <c r="A548" s="261">
        <v>30</v>
      </c>
      <c r="B548" s="286">
        <v>0</v>
      </c>
      <c r="C548" s="286">
        <v>0</v>
      </c>
      <c r="D548" s="286">
        <v>0</v>
      </c>
      <c r="E548" s="286">
        <v>0</v>
      </c>
      <c r="F548" s="286">
        <v>0</v>
      </c>
      <c r="G548" s="286">
        <v>0</v>
      </c>
      <c r="H548" s="286">
        <v>0</v>
      </c>
      <c r="I548" s="286">
        <v>0</v>
      </c>
      <c r="J548" s="286">
        <v>0</v>
      </c>
      <c r="K548" s="286">
        <v>0</v>
      </c>
      <c r="L548" s="286">
        <v>0</v>
      </c>
      <c r="M548" s="286">
        <v>0</v>
      </c>
      <c r="N548" s="286">
        <v>0</v>
      </c>
      <c r="O548" s="286">
        <v>0</v>
      </c>
      <c r="P548" s="286">
        <v>0</v>
      </c>
      <c r="Q548" s="286">
        <v>0</v>
      </c>
      <c r="R548" s="286">
        <v>0</v>
      </c>
      <c r="S548" s="286">
        <v>0</v>
      </c>
      <c r="T548" s="286">
        <v>0</v>
      </c>
      <c r="U548" s="286">
        <v>0</v>
      </c>
      <c r="V548" s="286">
        <v>0</v>
      </c>
      <c r="W548" s="286">
        <v>0</v>
      </c>
      <c r="X548" s="286">
        <v>0</v>
      </c>
      <c r="Y548" s="286">
        <v>0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71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71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4891.71</v>
      </c>
      <c r="C553" s="286">
        <v>4895.92</v>
      </c>
      <c r="D553" s="286">
        <v>4840.7299999999996</v>
      </c>
      <c r="E553" s="286">
        <v>4799.84</v>
      </c>
      <c r="F553" s="286">
        <v>4852.2</v>
      </c>
      <c r="G553" s="286">
        <v>4920.17</v>
      </c>
      <c r="H553" s="286">
        <v>4969.78</v>
      </c>
      <c r="I553" s="286">
        <v>4998.71</v>
      </c>
      <c r="J553" s="286">
        <v>5033.59</v>
      </c>
      <c r="K553" s="286">
        <v>5042.32</v>
      </c>
      <c r="L553" s="286">
        <v>5038.8100000000004</v>
      </c>
      <c r="M553" s="286">
        <v>5011.03</v>
      </c>
      <c r="N553" s="286">
        <v>5033.95</v>
      </c>
      <c r="O553" s="286">
        <v>5049.91</v>
      </c>
      <c r="P553" s="286">
        <v>5086.49</v>
      </c>
      <c r="Q553" s="286">
        <v>5102.42</v>
      </c>
      <c r="R553" s="286">
        <v>5068.47</v>
      </c>
      <c r="S553" s="286">
        <v>5045.83</v>
      </c>
      <c r="T553" s="286">
        <v>5080.5200000000004</v>
      </c>
      <c r="U553" s="286">
        <v>5133.99</v>
      </c>
      <c r="V553" s="286">
        <v>5054.16</v>
      </c>
      <c r="W553" s="286">
        <v>5001.6400000000003</v>
      </c>
      <c r="X553" s="286">
        <v>4927.72</v>
      </c>
      <c r="Y553" s="286">
        <v>4898.62</v>
      </c>
    </row>
    <row r="554" spans="1:25">
      <c r="A554" s="261">
        <v>2</v>
      </c>
      <c r="B554" s="286">
        <v>4953.49</v>
      </c>
      <c r="C554" s="286">
        <v>4965.3</v>
      </c>
      <c r="D554" s="286">
        <v>4907.6400000000003</v>
      </c>
      <c r="E554" s="286">
        <v>4955.22</v>
      </c>
      <c r="F554" s="286">
        <v>4993.24</v>
      </c>
      <c r="G554" s="286">
        <v>5054.78</v>
      </c>
      <c r="H554" s="286">
        <v>5073.25</v>
      </c>
      <c r="I554" s="286">
        <v>5036.1400000000003</v>
      </c>
      <c r="J554" s="286">
        <v>5060.9399999999996</v>
      </c>
      <c r="K554" s="286">
        <v>5040.1899999999996</v>
      </c>
      <c r="L554" s="286">
        <v>5016.46</v>
      </c>
      <c r="M554" s="286">
        <v>5097.5</v>
      </c>
      <c r="N554" s="286">
        <v>5081.8999999999996</v>
      </c>
      <c r="O554" s="286">
        <v>5086.13</v>
      </c>
      <c r="P554" s="286">
        <v>5078.54</v>
      </c>
      <c r="Q554" s="286">
        <v>5112.6499999999996</v>
      </c>
      <c r="R554" s="286">
        <v>5077.82</v>
      </c>
      <c r="S554" s="286">
        <v>5026.2299999999996</v>
      </c>
      <c r="T554" s="286">
        <v>5086.9799999999996</v>
      </c>
      <c r="U554" s="286">
        <v>5105.82</v>
      </c>
      <c r="V554" s="286">
        <v>5033.1099999999997</v>
      </c>
      <c r="W554" s="286">
        <v>4997.13</v>
      </c>
      <c r="X554" s="286">
        <v>4954.62</v>
      </c>
      <c r="Y554" s="286">
        <v>4904.1899999999996</v>
      </c>
    </row>
    <row r="555" spans="1:25">
      <c r="A555" s="261">
        <v>3</v>
      </c>
      <c r="B555" s="286">
        <v>4855.41</v>
      </c>
      <c r="C555" s="286">
        <v>4888.2700000000004</v>
      </c>
      <c r="D555" s="286">
        <v>4864.2</v>
      </c>
      <c r="E555" s="286">
        <v>4847.8599999999997</v>
      </c>
      <c r="F555" s="286">
        <v>4940.84</v>
      </c>
      <c r="G555" s="286">
        <v>4936.3599999999997</v>
      </c>
      <c r="H555" s="286">
        <v>4948.1400000000003</v>
      </c>
      <c r="I555" s="286">
        <v>4959.57</v>
      </c>
      <c r="J555" s="286">
        <v>4952.99</v>
      </c>
      <c r="K555" s="286">
        <v>4948.08</v>
      </c>
      <c r="L555" s="286">
        <v>4948.37</v>
      </c>
      <c r="M555" s="286">
        <v>4976.9799999999996</v>
      </c>
      <c r="N555" s="286">
        <v>4964.8500000000004</v>
      </c>
      <c r="O555" s="286">
        <v>4965.59</v>
      </c>
      <c r="P555" s="286">
        <v>4947.0600000000004</v>
      </c>
      <c r="Q555" s="286">
        <v>4964.47</v>
      </c>
      <c r="R555" s="286">
        <v>4946.33</v>
      </c>
      <c r="S555" s="286">
        <v>4978.5</v>
      </c>
      <c r="T555" s="286">
        <v>4975.12</v>
      </c>
      <c r="U555" s="286">
        <v>4993.04</v>
      </c>
      <c r="V555" s="286">
        <v>4935.49</v>
      </c>
      <c r="W555" s="286">
        <v>4909.58</v>
      </c>
      <c r="X555" s="286">
        <v>4892.26</v>
      </c>
      <c r="Y555" s="286">
        <v>4861.55</v>
      </c>
    </row>
    <row r="556" spans="1:25">
      <c r="A556" s="261">
        <v>4</v>
      </c>
      <c r="B556" s="286">
        <v>4830.18</v>
      </c>
      <c r="C556" s="286">
        <v>4808.7299999999996</v>
      </c>
      <c r="D556" s="286">
        <v>4896.2</v>
      </c>
      <c r="E556" s="286">
        <v>4885.6099999999997</v>
      </c>
      <c r="F556" s="286">
        <v>4944.3599999999997</v>
      </c>
      <c r="G556" s="286">
        <v>4993.83</v>
      </c>
      <c r="H556" s="286">
        <v>4989.42</v>
      </c>
      <c r="I556" s="286">
        <v>5009.68</v>
      </c>
      <c r="J556" s="286">
        <v>5023.0600000000004</v>
      </c>
      <c r="K556" s="286">
        <v>5003.71</v>
      </c>
      <c r="L556" s="286">
        <v>4992.0600000000004</v>
      </c>
      <c r="M556" s="286">
        <v>5029.3999999999996</v>
      </c>
      <c r="N556" s="286">
        <v>4999.08</v>
      </c>
      <c r="O556" s="286">
        <v>5020.97</v>
      </c>
      <c r="P556" s="286">
        <v>4990.88</v>
      </c>
      <c r="Q556" s="286">
        <v>5020.96</v>
      </c>
      <c r="R556" s="286">
        <v>4987.41</v>
      </c>
      <c r="S556" s="286">
        <v>4993.2299999999996</v>
      </c>
      <c r="T556" s="286">
        <v>4999.3999999999996</v>
      </c>
      <c r="U556" s="286">
        <v>5008.8500000000004</v>
      </c>
      <c r="V556" s="286">
        <v>4931.75</v>
      </c>
      <c r="W556" s="286">
        <v>4902.12</v>
      </c>
      <c r="X556" s="286">
        <v>4876.96</v>
      </c>
      <c r="Y556" s="286">
        <v>4835.6899999999996</v>
      </c>
    </row>
    <row r="557" spans="1:25">
      <c r="A557" s="261">
        <v>5</v>
      </c>
      <c r="B557" s="286">
        <v>4861.93</v>
      </c>
      <c r="C557" s="286">
        <v>4879.04</v>
      </c>
      <c r="D557" s="286">
        <v>4902.1400000000003</v>
      </c>
      <c r="E557" s="286">
        <v>4887.09</v>
      </c>
      <c r="F557" s="286">
        <v>4990.67</v>
      </c>
      <c r="G557" s="286">
        <v>5048.95</v>
      </c>
      <c r="H557" s="286">
        <v>5057</v>
      </c>
      <c r="I557" s="286">
        <v>5056.37</v>
      </c>
      <c r="J557" s="286">
        <v>5071.78</v>
      </c>
      <c r="K557" s="286">
        <v>5062.63</v>
      </c>
      <c r="L557" s="286">
        <v>5045.03</v>
      </c>
      <c r="M557" s="286">
        <v>5074.42</v>
      </c>
      <c r="N557" s="286">
        <v>5075.6099999999997</v>
      </c>
      <c r="O557" s="286">
        <v>5076.41</v>
      </c>
      <c r="P557" s="286">
        <v>5056.3900000000003</v>
      </c>
      <c r="Q557" s="286">
        <v>5078.59</v>
      </c>
      <c r="R557" s="286">
        <v>5054.62</v>
      </c>
      <c r="S557" s="286">
        <v>5048.68</v>
      </c>
      <c r="T557" s="286">
        <v>5036.42</v>
      </c>
      <c r="U557" s="286">
        <v>5038.76</v>
      </c>
      <c r="V557" s="286">
        <v>4986.4399999999996</v>
      </c>
      <c r="W557" s="286">
        <v>4944.34</v>
      </c>
      <c r="X557" s="286">
        <v>4900.28</v>
      </c>
      <c r="Y557" s="286">
        <v>4902.3599999999997</v>
      </c>
    </row>
    <row r="558" spans="1:25">
      <c r="A558" s="261">
        <v>6</v>
      </c>
      <c r="B558" s="286">
        <v>4902.3999999999996</v>
      </c>
      <c r="C558" s="286">
        <v>4912.57</v>
      </c>
      <c r="D558" s="286">
        <v>4976.7</v>
      </c>
      <c r="E558" s="286">
        <v>4966.67</v>
      </c>
      <c r="F558" s="286">
        <v>5113.6000000000004</v>
      </c>
      <c r="G558" s="286">
        <v>5173.75</v>
      </c>
      <c r="H558" s="286">
        <v>5241.96</v>
      </c>
      <c r="I558" s="286">
        <v>5250.09</v>
      </c>
      <c r="J558" s="286">
        <v>5244.82</v>
      </c>
      <c r="K558" s="286">
        <v>5245.01</v>
      </c>
      <c r="L558" s="286">
        <v>5248.11</v>
      </c>
      <c r="M558" s="286">
        <v>5231.91</v>
      </c>
      <c r="N558" s="286">
        <v>5224.1099999999997</v>
      </c>
      <c r="O558" s="286">
        <v>5205.2</v>
      </c>
      <c r="P558" s="286">
        <v>5214.87</v>
      </c>
      <c r="Q558" s="286">
        <v>5219.4399999999996</v>
      </c>
      <c r="R558" s="286">
        <v>5240.07</v>
      </c>
      <c r="S558" s="286">
        <v>5249.27</v>
      </c>
      <c r="T558" s="286">
        <v>5199.42</v>
      </c>
      <c r="U558" s="286">
        <v>5204.8</v>
      </c>
      <c r="V558" s="286">
        <v>5105.38</v>
      </c>
      <c r="W558" s="286">
        <v>5113.47</v>
      </c>
      <c r="X558" s="286">
        <v>4959.6000000000004</v>
      </c>
      <c r="Y558" s="286">
        <v>4939.3900000000003</v>
      </c>
    </row>
    <row r="559" spans="1:25">
      <c r="A559" s="261">
        <v>7</v>
      </c>
      <c r="B559" s="286">
        <v>4942.6899999999996</v>
      </c>
      <c r="C559" s="286">
        <v>4948.24</v>
      </c>
      <c r="D559" s="286">
        <v>4970.32</v>
      </c>
      <c r="E559" s="286">
        <v>4885.6400000000003</v>
      </c>
      <c r="F559" s="286">
        <v>5006.95</v>
      </c>
      <c r="G559" s="286">
        <v>5123.51</v>
      </c>
      <c r="H559" s="286">
        <v>5226.72</v>
      </c>
      <c r="I559" s="286">
        <v>5354.96</v>
      </c>
      <c r="J559" s="286">
        <v>5395.66</v>
      </c>
      <c r="K559" s="286">
        <v>5394.55</v>
      </c>
      <c r="L559" s="286">
        <v>5393.19</v>
      </c>
      <c r="M559" s="286">
        <v>5336.95</v>
      </c>
      <c r="N559" s="286">
        <v>5278.27</v>
      </c>
      <c r="O559" s="286">
        <v>5395.03</v>
      </c>
      <c r="P559" s="286">
        <v>5367.9</v>
      </c>
      <c r="Q559" s="286">
        <v>5385.08</v>
      </c>
      <c r="R559" s="286">
        <v>5265</v>
      </c>
      <c r="S559" s="286">
        <v>5310.27</v>
      </c>
      <c r="T559" s="286">
        <v>5328.47</v>
      </c>
      <c r="U559" s="286">
        <v>5354.05</v>
      </c>
      <c r="V559" s="286">
        <v>5239.91</v>
      </c>
      <c r="W559" s="286">
        <v>5154.51</v>
      </c>
      <c r="X559" s="286">
        <v>4973.63</v>
      </c>
      <c r="Y559" s="286">
        <v>4947.05</v>
      </c>
    </row>
    <row r="560" spans="1:25">
      <c r="A560" s="261">
        <v>8</v>
      </c>
      <c r="B560" s="286">
        <v>4905.1099999999997</v>
      </c>
      <c r="C560" s="286">
        <v>4902.78</v>
      </c>
      <c r="D560" s="286">
        <v>4905.47</v>
      </c>
      <c r="E560" s="286">
        <v>4849.03</v>
      </c>
      <c r="F560" s="286">
        <v>4896.4799999999996</v>
      </c>
      <c r="G560" s="286">
        <v>4974.17</v>
      </c>
      <c r="H560" s="286">
        <v>5018.7700000000004</v>
      </c>
      <c r="I560" s="286">
        <v>5054.87</v>
      </c>
      <c r="J560" s="286">
        <v>5124.12</v>
      </c>
      <c r="K560" s="286">
        <v>5135.3100000000004</v>
      </c>
      <c r="L560" s="286">
        <v>5140.6000000000004</v>
      </c>
      <c r="M560" s="286">
        <v>5118.09</v>
      </c>
      <c r="N560" s="286">
        <v>5131.67</v>
      </c>
      <c r="O560" s="286">
        <v>5152.87</v>
      </c>
      <c r="P560" s="286">
        <v>5159.62</v>
      </c>
      <c r="Q560" s="286">
        <v>5172.91</v>
      </c>
      <c r="R560" s="286">
        <v>5185.9399999999996</v>
      </c>
      <c r="S560" s="286">
        <v>5157.5200000000004</v>
      </c>
      <c r="T560" s="286">
        <v>5143.1499999999996</v>
      </c>
      <c r="U560" s="286">
        <v>5142.67</v>
      </c>
      <c r="V560" s="286">
        <v>5036.2</v>
      </c>
      <c r="W560" s="286">
        <v>4947.66</v>
      </c>
      <c r="X560" s="286">
        <v>4906.93</v>
      </c>
      <c r="Y560" s="286">
        <v>4892.3999999999996</v>
      </c>
    </row>
    <row r="561" spans="1:25">
      <c r="A561" s="261">
        <v>9</v>
      </c>
      <c r="B561" s="286">
        <v>4904.57</v>
      </c>
      <c r="C561" s="286">
        <v>4890.43</v>
      </c>
      <c r="D561" s="286">
        <v>4923.5</v>
      </c>
      <c r="E561" s="286">
        <v>4908.5600000000004</v>
      </c>
      <c r="F561" s="286">
        <v>4985.51</v>
      </c>
      <c r="G561" s="286">
        <v>5011.6899999999996</v>
      </c>
      <c r="H561" s="286">
        <v>5138.75</v>
      </c>
      <c r="I561" s="286">
        <v>5138</v>
      </c>
      <c r="J561" s="286">
        <v>5164.6400000000003</v>
      </c>
      <c r="K561" s="286">
        <v>5162.71</v>
      </c>
      <c r="L561" s="286">
        <v>5143.82</v>
      </c>
      <c r="M561" s="286">
        <v>5138.71</v>
      </c>
      <c r="N561" s="286">
        <v>5142.41</v>
      </c>
      <c r="O561" s="286">
        <v>5142.49</v>
      </c>
      <c r="P561" s="286">
        <v>5138.01</v>
      </c>
      <c r="Q561" s="286">
        <v>5151.3999999999996</v>
      </c>
      <c r="R561" s="286">
        <v>5145.5</v>
      </c>
      <c r="S561" s="286">
        <v>5146.1499999999996</v>
      </c>
      <c r="T561" s="286">
        <v>5124.24</v>
      </c>
      <c r="U561" s="286">
        <v>5116</v>
      </c>
      <c r="V561" s="286">
        <v>5021.24</v>
      </c>
      <c r="W561" s="286">
        <v>4984.7</v>
      </c>
      <c r="X561" s="286">
        <v>4940.1899999999996</v>
      </c>
      <c r="Y561" s="286">
        <v>4905.59</v>
      </c>
    </row>
    <row r="562" spans="1:25">
      <c r="A562" s="261">
        <v>10</v>
      </c>
      <c r="B562" s="286">
        <v>4897.0200000000004</v>
      </c>
      <c r="C562" s="286">
        <v>4842.63</v>
      </c>
      <c r="D562" s="286">
        <v>4910.07</v>
      </c>
      <c r="E562" s="286">
        <v>4897.2299999999996</v>
      </c>
      <c r="F562" s="286">
        <v>5009.79</v>
      </c>
      <c r="G562" s="286">
        <v>5091.1000000000004</v>
      </c>
      <c r="H562" s="286">
        <v>5200.7299999999996</v>
      </c>
      <c r="I562" s="286">
        <v>5201.59</v>
      </c>
      <c r="J562" s="286">
        <v>5204.2</v>
      </c>
      <c r="K562" s="286">
        <v>5202.8999999999996</v>
      </c>
      <c r="L562" s="286">
        <v>5200.3999999999996</v>
      </c>
      <c r="M562" s="286">
        <v>5198.97</v>
      </c>
      <c r="N562" s="286">
        <v>5190.37</v>
      </c>
      <c r="O562" s="286">
        <v>5171.1400000000003</v>
      </c>
      <c r="P562" s="286">
        <v>5173.28</v>
      </c>
      <c r="Q562" s="286">
        <v>5178.2</v>
      </c>
      <c r="R562" s="286">
        <v>5184.62</v>
      </c>
      <c r="S562" s="286">
        <v>5201.18</v>
      </c>
      <c r="T562" s="286">
        <v>5154.58</v>
      </c>
      <c r="U562" s="286">
        <v>5127.47</v>
      </c>
      <c r="V562" s="286">
        <v>4954.03</v>
      </c>
      <c r="W562" s="286">
        <v>4904.1000000000004</v>
      </c>
      <c r="X562" s="286">
        <v>4764.79</v>
      </c>
      <c r="Y562" s="286">
        <v>4940.55</v>
      </c>
    </row>
    <row r="563" spans="1:25">
      <c r="A563" s="261">
        <v>11</v>
      </c>
      <c r="B563" s="286">
        <v>4900.22</v>
      </c>
      <c r="C563" s="286">
        <v>4898.6000000000004</v>
      </c>
      <c r="D563" s="286">
        <v>4991.01</v>
      </c>
      <c r="E563" s="286">
        <v>4978.16</v>
      </c>
      <c r="F563" s="286">
        <v>5053.17</v>
      </c>
      <c r="G563" s="286">
        <v>5131.08</v>
      </c>
      <c r="H563" s="286">
        <v>5212.45</v>
      </c>
      <c r="I563" s="286">
        <v>5226.99</v>
      </c>
      <c r="J563" s="286">
        <v>5232.53</v>
      </c>
      <c r="K563" s="286">
        <v>5236.25</v>
      </c>
      <c r="L563" s="286">
        <v>5229.01</v>
      </c>
      <c r="M563" s="286">
        <v>5207.38</v>
      </c>
      <c r="N563" s="286">
        <v>5275.87</v>
      </c>
      <c r="O563" s="286">
        <v>5295.4</v>
      </c>
      <c r="P563" s="286">
        <v>5284.59</v>
      </c>
      <c r="Q563" s="286">
        <v>5298.99</v>
      </c>
      <c r="R563" s="286">
        <v>5285.68</v>
      </c>
      <c r="S563" s="286">
        <v>5271.05</v>
      </c>
      <c r="T563" s="286">
        <v>5212.53</v>
      </c>
      <c r="U563" s="286">
        <v>5254.9</v>
      </c>
      <c r="V563" s="286">
        <v>5185.05</v>
      </c>
      <c r="W563" s="286">
        <v>5123.38</v>
      </c>
      <c r="X563" s="286">
        <v>5027.92</v>
      </c>
      <c r="Y563" s="286">
        <v>4971</v>
      </c>
    </row>
    <row r="564" spans="1:25">
      <c r="A564" s="261">
        <v>12</v>
      </c>
      <c r="B564" s="286">
        <v>5062.63</v>
      </c>
      <c r="C564" s="286">
        <v>5067.51</v>
      </c>
      <c r="D564" s="286">
        <v>5096.8599999999997</v>
      </c>
      <c r="E564" s="286">
        <v>5041.16</v>
      </c>
      <c r="F564" s="286">
        <v>5170.59</v>
      </c>
      <c r="G564" s="286">
        <v>5187.22</v>
      </c>
      <c r="H564" s="286">
        <v>5304.49</v>
      </c>
      <c r="I564" s="286">
        <v>5374.72</v>
      </c>
      <c r="J564" s="286">
        <v>5384.13</v>
      </c>
      <c r="K564" s="286">
        <v>5383.76</v>
      </c>
      <c r="L564" s="286">
        <v>5368.83</v>
      </c>
      <c r="M564" s="286">
        <v>5320.64</v>
      </c>
      <c r="N564" s="286">
        <v>5285.96</v>
      </c>
      <c r="O564" s="286">
        <v>5275.41</v>
      </c>
      <c r="P564" s="286">
        <v>5265.09</v>
      </c>
      <c r="Q564" s="286">
        <v>5269.7</v>
      </c>
      <c r="R564" s="286">
        <v>5257.67</v>
      </c>
      <c r="S564" s="286">
        <v>5259.94</v>
      </c>
      <c r="T564" s="286">
        <v>5338.42</v>
      </c>
      <c r="U564" s="286">
        <v>5339.63</v>
      </c>
      <c r="V564" s="286">
        <v>5231.83</v>
      </c>
      <c r="W564" s="286">
        <v>5205.49</v>
      </c>
      <c r="X564" s="286">
        <v>5051.49</v>
      </c>
      <c r="Y564" s="286">
        <v>5034.87</v>
      </c>
    </row>
    <row r="565" spans="1:25">
      <c r="A565" s="261">
        <v>13</v>
      </c>
      <c r="B565" s="286">
        <v>5021.8100000000004</v>
      </c>
      <c r="C565" s="286">
        <v>5027.71</v>
      </c>
      <c r="D565" s="286">
        <v>5074.34</v>
      </c>
      <c r="E565" s="286">
        <v>5070.92</v>
      </c>
      <c r="F565" s="286">
        <v>5178.55</v>
      </c>
      <c r="G565" s="286">
        <v>5262.28</v>
      </c>
      <c r="H565" s="286">
        <v>5371.22</v>
      </c>
      <c r="I565" s="286">
        <v>5408.38</v>
      </c>
      <c r="J565" s="286">
        <v>5413.08</v>
      </c>
      <c r="K565" s="286">
        <v>5409.09</v>
      </c>
      <c r="L565" s="286">
        <v>5409.75</v>
      </c>
      <c r="M565" s="286">
        <v>5392.71</v>
      </c>
      <c r="N565" s="286">
        <v>5393.52</v>
      </c>
      <c r="O565" s="286">
        <v>5354.3</v>
      </c>
      <c r="P565" s="286">
        <v>5403.26</v>
      </c>
      <c r="Q565" s="286">
        <v>5411.42</v>
      </c>
      <c r="R565" s="286">
        <v>5398.45</v>
      </c>
      <c r="S565" s="286">
        <v>5394.94</v>
      </c>
      <c r="T565" s="286">
        <v>5382.8</v>
      </c>
      <c r="U565" s="286">
        <v>5379.93</v>
      </c>
      <c r="V565" s="286">
        <v>5268.9</v>
      </c>
      <c r="W565" s="286">
        <v>5170.21</v>
      </c>
      <c r="X565" s="286">
        <v>5052.87</v>
      </c>
      <c r="Y565" s="286">
        <v>5043.07</v>
      </c>
    </row>
    <row r="566" spans="1:25">
      <c r="A566" s="261">
        <v>14</v>
      </c>
      <c r="B566" s="286">
        <v>5035.12</v>
      </c>
      <c r="C566" s="286">
        <v>5027</v>
      </c>
      <c r="D566" s="286">
        <v>5046.84</v>
      </c>
      <c r="E566" s="286">
        <v>5018.96</v>
      </c>
      <c r="F566" s="286">
        <v>5073.76</v>
      </c>
      <c r="G566" s="286">
        <v>5150.1400000000003</v>
      </c>
      <c r="H566" s="286">
        <v>5216.91</v>
      </c>
      <c r="I566" s="286">
        <v>5302.73</v>
      </c>
      <c r="J566" s="286">
        <v>5337.52</v>
      </c>
      <c r="K566" s="286">
        <v>5340.78</v>
      </c>
      <c r="L566" s="286">
        <v>5327.8</v>
      </c>
      <c r="M566" s="286">
        <v>5334.7</v>
      </c>
      <c r="N566" s="286">
        <v>5228.01</v>
      </c>
      <c r="O566" s="286">
        <v>5308.36</v>
      </c>
      <c r="P566" s="286">
        <v>5343.78</v>
      </c>
      <c r="Q566" s="286">
        <v>5318.68</v>
      </c>
      <c r="R566" s="286">
        <v>5343.81</v>
      </c>
      <c r="S566" s="286">
        <v>5312.14</v>
      </c>
      <c r="T566" s="286">
        <v>5321.36</v>
      </c>
      <c r="U566" s="286">
        <v>5311.63</v>
      </c>
      <c r="V566" s="286">
        <v>5248.03</v>
      </c>
      <c r="W566" s="286">
        <v>5174.49</v>
      </c>
      <c r="X566" s="286">
        <v>5099.08</v>
      </c>
      <c r="Y566" s="286">
        <v>5043.99</v>
      </c>
    </row>
    <row r="567" spans="1:25">
      <c r="A567" s="261">
        <v>15</v>
      </c>
      <c r="B567" s="286">
        <v>5061.29</v>
      </c>
      <c r="C567" s="286">
        <v>5047.93</v>
      </c>
      <c r="D567" s="286">
        <v>5052</v>
      </c>
      <c r="E567" s="286">
        <v>5017.32</v>
      </c>
      <c r="F567" s="286">
        <v>5068.01</v>
      </c>
      <c r="G567" s="286">
        <v>5116.3500000000004</v>
      </c>
      <c r="H567" s="286">
        <v>5170.34</v>
      </c>
      <c r="I567" s="286">
        <v>5195.3100000000004</v>
      </c>
      <c r="J567" s="286">
        <v>5265.43</v>
      </c>
      <c r="K567" s="286">
        <v>5292.81</v>
      </c>
      <c r="L567" s="286">
        <v>5282.05</v>
      </c>
      <c r="M567" s="286">
        <v>5341.58</v>
      </c>
      <c r="N567" s="286">
        <v>5354.93</v>
      </c>
      <c r="O567" s="286">
        <v>5320.01</v>
      </c>
      <c r="P567" s="286">
        <v>5365.21</v>
      </c>
      <c r="Q567" s="286">
        <v>5395.31</v>
      </c>
      <c r="R567" s="286">
        <v>5401.83</v>
      </c>
      <c r="S567" s="286">
        <v>5369.8</v>
      </c>
      <c r="T567" s="286">
        <v>5282.82</v>
      </c>
      <c r="U567" s="286">
        <v>5356.8</v>
      </c>
      <c r="V567" s="286">
        <v>5271.76</v>
      </c>
      <c r="W567" s="286">
        <v>5199.09</v>
      </c>
      <c r="X567" s="286">
        <v>5085.93</v>
      </c>
      <c r="Y567" s="286">
        <v>5035.51</v>
      </c>
    </row>
    <row r="568" spans="1:25">
      <c r="A568" s="261">
        <v>16</v>
      </c>
      <c r="B568" s="286">
        <v>4985.13</v>
      </c>
      <c r="C568" s="286">
        <v>4997.72</v>
      </c>
      <c r="D568" s="286">
        <v>5030.96</v>
      </c>
      <c r="E568" s="286">
        <v>5005.03</v>
      </c>
      <c r="F568" s="286">
        <v>5036.21</v>
      </c>
      <c r="G568" s="286">
        <v>5016.59</v>
      </c>
      <c r="H568" s="286">
        <v>5138.82</v>
      </c>
      <c r="I568" s="286">
        <v>5151.3</v>
      </c>
      <c r="J568" s="286">
        <v>5141.2700000000004</v>
      </c>
      <c r="K568" s="286">
        <v>5130.79</v>
      </c>
      <c r="L568" s="286">
        <v>5107.1499999999996</v>
      </c>
      <c r="M568" s="286">
        <v>5119.26</v>
      </c>
      <c r="N568" s="286">
        <v>5056.7</v>
      </c>
      <c r="O568" s="286">
        <v>5121.96</v>
      </c>
      <c r="P568" s="286">
        <v>5109.3500000000004</v>
      </c>
      <c r="Q568" s="286">
        <v>5149.22</v>
      </c>
      <c r="R568" s="286">
        <v>5157.18</v>
      </c>
      <c r="S568" s="286">
        <v>5209.43</v>
      </c>
      <c r="T568" s="286">
        <v>5156.43</v>
      </c>
      <c r="U568" s="286">
        <v>5202.24</v>
      </c>
      <c r="V568" s="286">
        <v>5099.92</v>
      </c>
      <c r="W568" s="286">
        <v>5027.71</v>
      </c>
      <c r="X568" s="286">
        <v>4970.01</v>
      </c>
      <c r="Y568" s="286">
        <v>4966.47</v>
      </c>
    </row>
    <row r="569" spans="1:25">
      <c r="A569" s="261">
        <v>17</v>
      </c>
      <c r="B569" s="286">
        <v>5014.1899999999996</v>
      </c>
      <c r="C569" s="286">
        <v>5030.1000000000004</v>
      </c>
      <c r="D569" s="286">
        <v>5084.63</v>
      </c>
      <c r="E569" s="286">
        <v>5073.26</v>
      </c>
      <c r="F569" s="286">
        <v>5112.45</v>
      </c>
      <c r="G569" s="286">
        <v>5113.75</v>
      </c>
      <c r="H569" s="286">
        <v>5202.13</v>
      </c>
      <c r="I569" s="286">
        <v>5197.6000000000004</v>
      </c>
      <c r="J569" s="286">
        <v>5200.68</v>
      </c>
      <c r="K569" s="286">
        <v>5238.45</v>
      </c>
      <c r="L569" s="286">
        <v>5215.17</v>
      </c>
      <c r="M569" s="286">
        <v>5194.9799999999996</v>
      </c>
      <c r="N569" s="286">
        <v>5151.1499999999996</v>
      </c>
      <c r="O569" s="286">
        <v>5197.03</v>
      </c>
      <c r="P569" s="286">
        <v>5189.3500000000004</v>
      </c>
      <c r="Q569" s="286">
        <v>5209.9399999999996</v>
      </c>
      <c r="R569" s="286">
        <v>5204.88</v>
      </c>
      <c r="S569" s="286">
        <v>5268.86</v>
      </c>
      <c r="T569" s="286">
        <v>5220.24</v>
      </c>
      <c r="U569" s="286">
        <v>5260.87</v>
      </c>
      <c r="V569" s="286">
        <v>5166.9399999999996</v>
      </c>
      <c r="W569" s="286">
        <v>5064.29</v>
      </c>
      <c r="X569" s="286">
        <v>5004.0600000000004</v>
      </c>
      <c r="Y569" s="286">
        <v>4987.68</v>
      </c>
    </row>
    <row r="570" spans="1:25">
      <c r="A570" s="261">
        <v>18</v>
      </c>
      <c r="B570" s="286">
        <v>4911.32</v>
      </c>
      <c r="C570" s="286">
        <v>4910.96</v>
      </c>
      <c r="D570" s="286">
        <v>4956.99</v>
      </c>
      <c r="E570" s="286">
        <v>4963.71</v>
      </c>
      <c r="F570" s="286">
        <v>4968.33</v>
      </c>
      <c r="G570" s="286">
        <v>4951.01</v>
      </c>
      <c r="H570" s="286">
        <v>5026.95</v>
      </c>
      <c r="I570" s="286">
        <v>5024.8599999999997</v>
      </c>
      <c r="J570" s="286">
        <v>5032.68</v>
      </c>
      <c r="K570" s="286">
        <v>5023.55</v>
      </c>
      <c r="L570" s="286">
        <v>5007.01</v>
      </c>
      <c r="M570" s="286">
        <v>4982.43</v>
      </c>
      <c r="N570" s="286">
        <v>4982.84</v>
      </c>
      <c r="O570" s="286">
        <v>4990.3900000000003</v>
      </c>
      <c r="P570" s="286">
        <v>5037.84</v>
      </c>
      <c r="Q570" s="286">
        <v>5038.68</v>
      </c>
      <c r="R570" s="286">
        <v>5084.62</v>
      </c>
      <c r="S570" s="286">
        <v>5139.49</v>
      </c>
      <c r="T570" s="286">
        <v>5077.8599999999997</v>
      </c>
      <c r="U570" s="286">
        <v>5104.21</v>
      </c>
      <c r="V570" s="286">
        <v>5028.8100000000004</v>
      </c>
      <c r="W570" s="286">
        <v>4939.93</v>
      </c>
      <c r="X570" s="286">
        <v>4909.38</v>
      </c>
      <c r="Y570" s="286">
        <v>4908.3</v>
      </c>
    </row>
    <row r="571" spans="1:25">
      <c r="A571" s="261">
        <v>19</v>
      </c>
      <c r="B571" s="286">
        <v>4970.1099999999997</v>
      </c>
      <c r="C571" s="286">
        <v>4953.58</v>
      </c>
      <c r="D571" s="286">
        <v>5033.3599999999997</v>
      </c>
      <c r="E571" s="286">
        <v>5041.7</v>
      </c>
      <c r="F571" s="286">
        <v>5044.37</v>
      </c>
      <c r="G571" s="286">
        <v>5034.21</v>
      </c>
      <c r="H571" s="286">
        <v>5140.08</v>
      </c>
      <c r="I571" s="286">
        <v>5169.87</v>
      </c>
      <c r="J571" s="286">
        <v>5173.17</v>
      </c>
      <c r="K571" s="286">
        <v>5152.68</v>
      </c>
      <c r="L571" s="286">
        <v>5118.8100000000004</v>
      </c>
      <c r="M571" s="286">
        <v>5081.6000000000004</v>
      </c>
      <c r="N571" s="286">
        <v>5093.4799999999996</v>
      </c>
      <c r="O571" s="286">
        <v>5104.07</v>
      </c>
      <c r="P571" s="286">
        <v>5170.78</v>
      </c>
      <c r="Q571" s="286">
        <v>5206.2700000000004</v>
      </c>
      <c r="R571" s="286">
        <v>5211.47</v>
      </c>
      <c r="S571" s="286">
        <v>5287.78</v>
      </c>
      <c r="T571" s="286">
        <v>5182.95</v>
      </c>
      <c r="U571" s="286">
        <v>5234.0600000000004</v>
      </c>
      <c r="V571" s="286">
        <v>5143.43</v>
      </c>
      <c r="W571" s="286">
        <v>5090.03</v>
      </c>
      <c r="X571" s="286">
        <v>5018.37</v>
      </c>
      <c r="Y571" s="286">
        <v>5012.3999999999996</v>
      </c>
    </row>
    <row r="572" spans="1:25">
      <c r="A572" s="261">
        <v>20</v>
      </c>
      <c r="B572" s="286">
        <v>5031.8</v>
      </c>
      <c r="C572" s="286">
        <v>5032.46</v>
      </c>
      <c r="D572" s="286">
        <v>5092.13</v>
      </c>
      <c r="E572" s="286">
        <v>5039.84</v>
      </c>
      <c r="F572" s="286">
        <v>5029.51</v>
      </c>
      <c r="G572" s="286">
        <v>5114.3599999999997</v>
      </c>
      <c r="H572" s="286">
        <v>5209.3100000000004</v>
      </c>
      <c r="I572" s="286">
        <v>5217.24</v>
      </c>
      <c r="J572" s="286">
        <v>5215.79</v>
      </c>
      <c r="K572" s="286">
        <v>5196.2</v>
      </c>
      <c r="L572" s="286">
        <v>5163.43</v>
      </c>
      <c r="M572" s="286">
        <v>5146.3100000000004</v>
      </c>
      <c r="N572" s="286">
        <v>5146.74</v>
      </c>
      <c r="O572" s="286">
        <v>5148.37</v>
      </c>
      <c r="P572" s="286">
        <v>5179.3900000000003</v>
      </c>
      <c r="Q572" s="286">
        <v>5183.09</v>
      </c>
      <c r="R572" s="286">
        <v>5206.3900000000003</v>
      </c>
      <c r="S572" s="286">
        <v>5189.59</v>
      </c>
      <c r="T572" s="286">
        <v>5231.01</v>
      </c>
      <c r="U572" s="286">
        <v>5253.85</v>
      </c>
      <c r="V572" s="286">
        <v>5215.41</v>
      </c>
      <c r="W572" s="286">
        <v>5194.28</v>
      </c>
      <c r="X572" s="286">
        <v>5127.66</v>
      </c>
      <c r="Y572" s="286">
        <v>5069.8500000000004</v>
      </c>
    </row>
    <row r="573" spans="1:25">
      <c r="A573" s="261">
        <v>21</v>
      </c>
      <c r="B573" s="286">
        <v>5036.63</v>
      </c>
      <c r="C573" s="286">
        <v>5048.8100000000004</v>
      </c>
      <c r="D573" s="286">
        <v>5063.17</v>
      </c>
      <c r="E573" s="286">
        <v>4925.58</v>
      </c>
      <c r="F573" s="286">
        <v>4947.1400000000003</v>
      </c>
      <c r="G573" s="286">
        <v>5040.84</v>
      </c>
      <c r="H573" s="286">
        <v>5084.6099999999997</v>
      </c>
      <c r="I573" s="286">
        <v>5141.16</v>
      </c>
      <c r="J573" s="286">
        <v>5174.72</v>
      </c>
      <c r="K573" s="286">
        <v>5169.22</v>
      </c>
      <c r="L573" s="286">
        <v>5162.83</v>
      </c>
      <c r="M573" s="286">
        <v>5160.2700000000004</v>
      </c>
      <c r="N573" s="286">
        <v>5158.8599999999997</v>
      </c>
      <c r="O573" s="286">
        <v>5166.78</v>
      </c>
      <c r="P573" s="286">
        <v>5177.4799999999996</v>
      </c>
      <c r="Q573" s="286">
        <v>5185.3500000000004</v>
      </c>
      <c r="R573" s="286">
        <v>5194.24</v>
      </c>
      <c r="S573" s="286">
        <v>5168.5</v>
      </c>
      <c r="T573" s="286">
        <v>5205.2299999999996</v>
      </c>
      <c r="U573" s="286">
        <v>5229.0600000000004</v>
      </c>
      <c r="V573" s="286">
        <v>5183.62</v>
      </c>
      <c r="W573" s="286">
        <v>5123.1000000000004</v>
      </c>
      <c r="X573" s="286">
        <v>5065.18</v>
      </c>
      <c r="Y573" s="286">
        <v>5037.79</v>
      </c>
    </row>
    <row r="574" spans="1:25">
      <c r="A574" s="261">
        <v>22</v>
      </c>
      <c r="B574" s="286">
        <v>5040.45</v>
      </c>
      <c r="C574" s="286">
        <v>5039.42</v>
      </c>
      <c r="D574" s="286">
        <v>5050.59</v>
      </c>
      <c r="E574" s="286">
        <v>4897.2</v>
      </c>
      <c r="F574" s="286">
        <v>4901.37</v>
      </c>
      <c r="G574" s="286">
        <v>5032.8999999999996</v>
      </c>
      <c r="H574" s="286">
        <v>5073.59</v>
      </c>
      <c r="I574" s="286">
        <v>5076.1899999999996</v>
      </c>
      <c r="J574" s="286">
        <v>5139.8900000000003</v>
      </c>
      <c r="K574" s="286">
        <v>5169.8900000000003</v>
      </c>
      <c r="L574" s="286">
        <v>5163.8999999999996</v>
      </c>
      <c r="M574" s="286">
        <v>5155.6899999999996</v>
      </c>
      <c r="N574" s="286">
        <v>5150.5</v>
      </c>
      <c r="O574" s="286">
        <v>5148.16</v>
      </c>
      <c r="P574" s="286">
        <v>5178</v>
      </c>
      <c r="Q574" s="286">
        <v>5189.84</v>
      </c>
      <c r="R574" s="286">
        <v>5194.5200000000004</v>
      </c>
      <c r="S574" s="286">
        <v>5179.53</v>
      </c>
      <c r="T574" s="286">
        <v>5208.55</v>
      </c>
      <c r="U574" s="286">
        <v>5227.8599999999997</v>
      </c>
      <c r="V574" s="286">
        <v>5155.8900000000003</v>
      </c>
      <c r="W574" s="286">
        <v>5117.45</v>
      </c>
      <c r="X574" s="286">
        <v>5056.25</v>
      </c>
      <c r="Y574" s="286">
        <v>5037.9799999999996</v>
      </c>
    </row>
    <row r="575" spans="1:25">
      <c r="A575" s="261">
        <v>23</v>
      </c>
      <c r="B575" s="286">
        <v>5087.5</v>
      </c>
      <c r="C575" s="286">
        <v>5080.67</v>
      </c>
      <c r="D575" s="286">
        <v>5087.6400000000003</v>
      </c>
      <c r="E575" s="286">
        <v>4935.6400000000003</v>
      </c>
      <c r="F575" s="286">
        <v>4944.17</v>
      </c>
      <c r="G575" s="286">
        <v>5088.34</v>
      </c>
      <c r="H575" s="286">
        <v>5121.2700000000004</v>
      </c>
      <c r="I575" s="286">
        <v>5150.01</v>
      </c>
      <c r="J575" s="286">
        <v>5192.33</v>
      </c>
      <c r="K575" s="286">
        <v>5209.24</v>
      </c>
      <c r="L575" s="286">
        <v>5193.7299999999996</v>
      </c>
      <c r="M575" s="286">
        <v>5186.13</v>
      </c>
      <c r="N575" s="286">
        <v>5182.0200000000004</v>
      </c>
      <c r="O575" s="286">
        <v>5200.91</v>
      </c>
      <c r="P575" s="286">
        <v>5199.0600000000004</v>
      </c>
      <c r="Q575" s="286">
        <v>5234.8599999999997</v>
      </c>
      <c r="R575" s="286">
        <v>5267.46</v>
      </c>
      <c r="S575" s="286">
        <v>5235.32</v>
      </c>
      <c r="T575" s="286">
        <v>5276.65</v>
      </c>
      <c r="U575" s="286">
        <v>5295.59</v>
      </c>
      <c r="V575" s="286">
        <v>5210.84</v>
      </c>
      <c r="W575" s="286">
        <v>5152.8999999999996</v>
      </c>
      <c r="X575" s="286">
        <v>5101.58</v>
      </c>
      <c r="Y575" s="286">
        <v>5099.2299999999996</v>
      </c>
    </row>
    <row r="576" spans="1:25">
      <c r="A576" s="261">
        <v>24</v>
      </c>
      <c r="B576" s="286">
        <v>5122.3100000000004</v>
      </c>
      <c r="C576" s="286">
        <v>5127.76</v>
      </c>
      <c r="D576" s="286">
        <v>5139.3500000000004</v>
      </c>
      <c r="E576" s="286">
        <v>5115.6400000000003</v>
      </c>
      <c r="F576" s="286">
        <v>5088.2299999999996</v>
      </c>
      <c r="G576" s="286">
        <v>5155.9399999999996</v>
      </c>
      <c r="H576" s="286">
        <v>5227.24</v>
      </c>
      <c r="I576" s="286">
        <v>5218.92</v>
      </c>
      <c r="J576" s="286">
        <v>5251.12</v>
      </c>
      <c r="K576" s="286">
        <v>5244.41</v>
      </c>
      <c r="L576" s="286">
        <v>5234.47</v>
      </c>
      <c r="M576" s="286">
        <v>5194.91</v>
      </c>
      <c r="N576" s="286">
        <v>5207.07</v>
      </c>
      <c r="O576" s="286">
        <v>5196</v>
      </c>
      <c r="P576" s="286">
        <v>5197.34</v>
      </c>
      <c r="Q576" s="286">
        <v>5243.91</v>
      </c>
      <c r="R576" s="286">
        <v>5233.74</v>
      </c>
      <c r="S576" s="286">
        <v>5215.1499999999996</v>
      </c>
      <c r="T576" s="286">
        <v>5272.38</v>
      </c>
      <c r="U576" s="286">
        <v>5288.28</v>
      </c>
      <c r="V576" s="286">
        <v>5166.18</v>
      </c>
      <c r="W576" s="286">
        <v>5138.54</v>
      </c>
      <c r="X576" s="286">
        <v>4944.2</v>
      </c>
      <c r="Y576" s="286">
        <v>5103.3500000000004</v>
      </c>
    </row>
    <row r="577" spans="1:25">
      <c r="A577" s="261">
        <v>25</v>
      </c>
      <c r="B577" s="286">
        <v>5098.71</v>
      </c>
      <c r="C577" s="286">
        <v>5098.91</v>
      </c>
      <c r="D577" s="286">
        <v>5088.49</v>
      </c>
      <c r="E577" s="286">
        <v>5108.5200000000004</v>
      </c>
      <c r="F577" s="286">
        <v>5089.66</v>
      </c>
      <c r="G577" s="286">
        <v>5129</v>
      </c>
      <c r="H577" s="286">
        <v>5232.7700000000004</v>
      </c>
      <c r="I577" s="286">
        <v>5239.4399999999996</v>
      </c>
      <c r="J577" s="286">
        <v>5244.59</v>
      </c>
      <c r="K577" s="286">
        <v>5235.2299999999996</v>
      </c>
      <c r="L577" s="286">
        <v>5238.1099999999997</v>
      </c>
      <c r="M577" s="286">
        <v>5215.72</v>
      </c>
      <c r="N577" s="286">
        <v>5208.49</v>
      </c>
      <c r="O577" s="286">
        <v>5204.5200000000004</v>
      </c>
      <c r="P577" s="286">
        <v>5203.66</v>
      </c>
      <c r="Q577" s="286">
        <v>5219.6099999999997</v>
      </c>
      <c r="R577" s="286">
        <v>5239.05</v>
      </c>
      <c r="S577" s="286">
        <v>5203.8500000000004</v>
      </c>
      <c r="T577" s="286">
        <v>5272.65</v>
      </c>
      <c r="U577" s="286">
        <v>5293.68</v>
      </c>
      <c r="V577" s="286">
        <v>5225.97</v>
      </c>
      <c r="W577" s="286">
        <v>5205.1499999999996</v>
      </c>
      <c r="X577" s="286">
        <v>5123.6899999999996</v>
      </c>
      <c r="Y577" s="286">
        <v>5092.1099999999997</v>
      </c>
    </row>
    <row r="578" spans="1:25">
      <c r="A578" s="261">
        <v>26</v>
      </c>
      <c r="B578" s="286">
        <v>5179.12</v>
      </c>
      <c r="C578" s="286">
        <v>5197.84</v>
      </c>
      <c r="D578" s="286">
        <v>5248.65</v>
      </c>
      <c r="E578" s="286">
        <v>5206.5600000000004</v>
      </c>
      <c r="F578" s="286">
        <v>5191.9799999999996</v>
      </c>
      <c r="G578" s="286">
        <v>5320.98</v>
      </c>
      <c r="H578" s="286">
        <v>5382.78</v>
      </c>
      <c r="I578" s="286">
        <v>5394.93</v>
      </c>
      <c r="J578" s="286">
        <v>5406.83</v>
      </c>
      <c r="K578" s="286">
        <v>5403.35</v>
      </c>
      <c r="L578" s="286">
        <v>5386.35</v>
      </c>
      <c r="M578" s="286">
        <v>5359.11</v>
      </c>
      <c r="N578" s="286">
        <v>5330.28</v>
      </c>
      <c r="O578" s="286">
        <v>5372.04</v>
      </c>
      <c r="P578" s="286">
        <v>5393.2</v>
      </c>
      <c r="Q578" s="286">
        <v>5424.57</v>
      </c>
      <c r="R578" s="286">
        <v>5403.52</v>
      </c>
      <c r="S578" s="286">
        <v>5408.25</v>
      </c>
      <c r="T578" s="286">
        <v>5452.61</v>
      </c>
      <c r="U578" s="286">
        <v>5477.17</v>
      </c>
      <c r="V578" s="286">
        <v>5387.7</v>
      </c>
      <c r="W578" s="286">
        <v>5354.87</v>
      </c>
      <c r="X578" s="286">
        <v>5238.82</v>
      </c>
      <c r="Y578" s="286">
        <v>5207.38</v>
      </c>
    </row>
    <row r="579" spans="1:25">
      <c r="A579" s="261">
        <v>27</v>
      </c>
      <c r="B579" s="286">
        <v>5170</v>
      </c>
      <c r="C579" s="286">
        <v>5188.93</v>
      </c>
      <c r="D579" s="286">
        <v>5235.8900000000003</v>
      </c>
      <c r="E579" s="286">
        <v>5177.7700000000004</v>
      </c>
      <c r="F579" s="286">
        <v>5159.3999999999996</v>
      </c>
      <c r="G579" s="286">
        <v>5249.86</v>
      </c>
      <c r="H579" s="286">
        <v>5318.89</v>
      </c>
      <c r="I579" s="286">
        <v>5340.17</v>
      </c>
      <c r="J579" s="286">
        <v>5287</v>
      </c>
      <c r="K579" s="286">
        <v>5283.08</v>
      </c>
      <c r="L579" s="286">
        <v>5272.75</v>
      </c>
      <c r="M579" s="286">
        <v>5298.81</v>
      </c>
      <c r="N579" s="286">
        <v>5299.96</v>
      </c>
      <c r="O579" s="286">
        <v>5300.26</v>
      </c>
      <c r="P579" s="286">
        <v>5317.9</v>
      </c>
      <c r="Q579" s="286">
        <v>5334.75</v>
      </c>
      <c r="R579" s="286">
        <v>5301</v>
      </c>
      <c r="S579" s="286">
        <v>5311.31</v>
      </c>
      <c r="T579" s="286">
        <v>5324.63</v>
      </c>
      <c r="U579" s="286">
        <v>5355.3</v>
      </c>
      <c r="V579" s="286">
        <v>5286.23</v>
      </c>
      <c r="W579" s="286">
        <v>5280.84</v>
      </c>
      <c r="X579" s="286">
        <v>5209.63</v>
      </c>
      <c r="Y579" s="286">
        <v>5159.58</v>
      </c>
    </row>
    <row r="580" spans="1:25">
      <c r="A580" s="261">
        <v>28</v>
      </c>
      <c r="B580" s="286">
        <v>5073.43</v>
      </c>
      <c r="C580" s="286">
        <v>5079.18</v>
      </c>
      <c r="D580" s="286">
        <v>5088.8900000000003</v>
      </c>
      <c r="E580" s="286">
        <v>5008.2</v>
      </c>
      <c r="F580" s="286">
        <v>4999.45</v>
      </c>
      <c r="G580" s="286">
        <v>5069.6099999999997</v>
      </c>
      <c r="H580" s="286">
        <v>5086.6499999999996</v>
      </c>
      <c r="I580" s="286">
        <v>5189.9399999999996</v>
      </c>
      <c r="J580" s="286">
        <v>5199.72</v>
      </c>
      <c r="K580" s="286">
        <v>5199.12</v>
      </c>
      <c r="L580" s="286">
        <v>5193.72</v>
      </c>
      <c r="M580" s="286">
        <v>5189.3999999999996</v>
      </c>
      <c r="N580" s="286">
        <v>5188.72</v>
      </c>
      <c r="O580" s="286">
        <v>5199.6000000000004</v>
      </c>
      <c r="P580" s="286">
        <v>5221.83</v>
      </c>
      <c r="Q580" s="286">
        <v>5241.16</v>
      </c>
      <c r="R580" s="286">
        <v>5226.1499999999996</v>
      </c>
      <c r="S580" s="286">
        <v>5199.79</v>
      </c>
      <c r="T580" s="286">
        <v>5218.28</v>
      </c>
      <c r="U580" s="286">
        <v>5260.41</v>
      </c>
      <c r="V580" s="286">
        <v>5216.3100000000004</v>
      </c>
      <c r="W580" s="286">
        <v>5155.32</v>
      </c>
      <c r="X580" s="286">
        <v>5106.28</v>
      </c>
      <c r="Y580" s="286">
        <v>5046.62</v>
      </c>
    </row>
    <row r="581" spans="1:25">
      <c r="A581" s="261">
        <v>29</v>
      </c>
      <c r="B581" s="286">
        <v>0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286">
        <v>0</v>
      </c>
      <c r="R581" s="286">
        <v>0</v>
      </c>
      <c r="S581" s="286">
        <v>0</v>
      </c>
      <c r="T581" s="286">
        <v>0</v>
      </c>
      <c r="U581" s="286">
        <v>0</v>
      </c>
      <c r="V581" s="286">
        <v>0</v>
      </c>
      <c r="W581" s="286">
        <v>0</v>
      </c>
      <c r="X581" s="286">
        <v>0</v>
      </c>
      <c r="Y581" s="286">
        <v>0</v>
      </c>
    </row>
    <row r="582" spans="1:25">
      <c r="A582" s="261">
        <v>30</v>
      </c>
      <c r="B582" s="286">
        <v>0</v>
      </c>
      <c r="C582" s="286">
        <v>0</v>
      </c>
      <c r="D582" s="286">
        <v>0</v>
      </c>
      <c r="E582" s="286">
        <v>0</v>
      </c>
      <c r="F582" s="286">
        <v>0</v>
      </c>
      <c r="G582" s="286">
        <v>0</v>
      </c>
      <c r="H582" s="286">
        <v>0</v>
      </c>
      <c r="I582" s="286">
        <v>0</v>
      </c>
      <c r="J582" s="286">
        <v>0</v>
      </c>
      <c r="K582" s="286">
        <v>0</v>
      </c>
      <c r="L582" s="286">
        <v>0</v>
      </c>
      <c r="M582" s="286">
        <v>0</v>
      </c>
      <c r="N582" s="286">
        <v>0</v>
      </c>
      <c r="O582" s="286">
        <v>0</v>
      </c>
      <c r="P582" s="286">
        <v>0</v>
      </c>
      <c r="Q582" s="286">
        <v>0</v>
      </c>
      <c r="R582" s="286">
        <v>0</v>
      </c>
      <c r="S582" s="286">
        <v>0</v>
      </c>
      <c r="T582" s="286">
        <v>0</v>
      </c>
      <c r="U582" s="286">
        <v>0</v>
      </c>
      <c r="V582" s="286">
        <v>0</v>
      </c>
      <c r="W582" s="286">
        <v>0</v>
      </c>
      <c r="X582" s="286">
        <v>0</v>
      </c>
      <c r="Y582" s="286">
        <v>0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71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71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5790.05</v>
      </c>
      <c r="C587" s="286">
        <v>5794.26</v>
      </c>
      <c r="D587" s="286">
        <v>5739.07</v>
      </c>
      <c r="E587" s="286">
        <v>5698.18</v>
      </c>
      <c r="F587" s="286">
        <v>5750.54</v>
      </c>
      <c r="G587" s="286">
        <v>5818.51</v>
      </c>
      <c r="H587" s="286">
        <v>5868.12</v>
      </c>
      <c r="I587" s="286">
        <v>5897.05</v>
      </c>
      <c r="J587" s="286">
        <v>5931.93</v>
      </c>
      <c r="K587" s="286">
        <v>5940.66</v>
      </c>
      <c r="L587" s="286">
        <v>5937.15</v>
      </c>
      <c r="M587" s="286">
        <v>5909.37</v>
      </c>
      <c r="N587" s="286">
        <v>5932.29</v>
      </c>
      <c r="O587" s="286">
        <v>5948.25</v>
      </c>
      <c r="P587" s="286">
        <v>5984.83</v>
      </c>
      <c r="Q587" s="286">
        <v>6000.76</v>
      </c>
      <c r="R587" s="286">
        <v>5966.81</v>
      </c>
      <c r="S587" s="286">
        <v>5944.17</v>
      </c>
      <c r="T587" s="286">
        <v>5978.86</v>
      </c>
      <c r="U587" s="286">
        <v>6032.33</v>
      </c>
      <c r="V587" s="286">
        <v>5952.5</v>
      </c>
      <c r="W587" s="286">
        <v>5899.98</v>
      </c>
      <c r="X587" s="286">
        <v>5826.06</v>
      </c>
      <c r="Y587" s="286">
        <v>5796.96</v>
      </c>
    </row>
    <row r="588" spans="1:25">
      <c r="A588" s="261">
        <v>2</v>
      </c>
      <c r="B588" s="286">
        <v>5851.83</v>
      </c>
      <c r="C588" s="286">
        <v>5863.64</v>
      </c>
      <c r="D588" s="286">
        <v>5805.98</v>
      </c>
      <c r="E588" s="286">
        <v>5853.56</v>
      </c>
      <c r="F588" s="286">
        <v>5891.58</v>
      </c>
      <c r="G588" s="286">
        <v>5953.12</v>
      </c>
      <c r="H588" s="286">
        <v>5971.59</v>
      </c>
      <c r="I588" s="286">
        <v>5934.48</v>
      </c>
      <c r="J588" s="286">
        <v>5959.28</v>
      </c>
      <c r="K588" s="286">
        <v>5938.53</v>
      </c>
      <c r="L588" s="286">
        <v>5914.8</v>
      </c>
      <c r="M588" s="286">
        <v>5995.84</v>
      </c>
      <c r="N588" s="286">
        <v>5980.24</v>
      </c>
      <c r="O588" s="286">
        <v>5984.47</v>
      </c>
      <c r="P588" s="286">
        <v>5976.88</v>
      </c>
      <c r="Q588" s="286">
        <v>6010.99</v>
      </c>
      <c r="R588" s="286">
        <v>5976.16</v>
      </c>
      <c r="S588" s="286">
        <v>5924.57</v>
      </c>
      <c r="T588" s="286">
        <v>5985.32</v>
      </c>
      <c r="U588" s="286">
        <v>6004.16</v>
      </c>
      <c r="V588" s="286">
        <v>5931.45</v>
      </c>
      <c r="W588" s="286">
        <v>5895.47</v>
      </c>
      <c r="X588" s="286">
        <v>5852.96</v>
      </c>
      <c r="Y588" s="286">
        <v>5802.53</v>
      </c>
    </row>
    <row r="589" spans="1:25">
      <c r="A589" s="261">
        <v>3</v>
      </c>
      <c r="B589" s="286">
        <v>5753.75</v>
      </c>
      <c r="C589" s="286">
        <v>5786.61</v>
      </c>
      <c r="D589" s="286">
        <v>5762.54</v>
      </c>
      <c r="E589" s="286">
        <v>5746.2</v>
      </c>
      <c r="F589" s="286">
        <v>5839.18</v>
      </c>
      <c r="G589" s="286">
        <v>5834.7</v>
      </c>
      <c r="H589" s="286">
        <v>5846.48</v>
      </c>
      <c r="I589" s="286">
        <v>5857.91</v>
      </c>
      <c r="J589" s="286">
        <v>5851.33</v>
      </c>
      <c r="K589" s="286">
        <v>5846.42</v>
      </c>
      <c r="L589" s="286">
        <v>5846.71</v>
      </c>
      <c r="M589" s="286">
        <v>5875.32</v>
      </c>
      <c r="N589" s="286">
        <v>5863.19</v>
      </c>
      <c r="O589" s="286">
        <v>5863.93</v>
      </c>
      <c r="P589" s="286">
        <v>5845.4</v>
      </c>
      <c r="Q589" s="286">
        <v>5862.81</v>
      </c>
      <c r="R589" s="286">
        <v>5844.67</v>
      </c>
      <c r="S589" s="286">
        <v>5876.84</v>
      </c>
      <c r="T589" s="286">
        <v>5873.46</v>
      </c>
      <c r="U589" s="286">
        <v>5891.38</v>
      </c>
      <c r="V589" s="286">
        <v>5833.83</v>
      </c>
      <c r="W589" s="286">
        <v>5807.92</v>
      </c>
      <c r="X589" s="286">
        <v>5790.6</v>
      </c>
      <c r="Y589" s="286">
        <v>5759.89</v>
      </c>
    </row>
    <row r="590" spans="1:25">
      <c r="A590" s="261">
        <v>4</v>
      </c>
      <c r="B590" s="286">
        <v>5728.52</v>
      </c>
      <c r="C590" s="286">
        <v>5707.07</v>
      </c>
      <c r="D590" s="286">
        <v>5794.54</v>
      </c>
      <c r="E590" s="286">
        <v>5783.95</v>
      </c>
      <c r="F590" s="286">
        <v>5842.7</v>
      </c>
      <c r="G590" s="286">
        <v>5892.17</v>
      </c>
      <c r="H590" s="286">
        <v>5887.76</v>
      </c>
      <c r="I590" s="286">
        <v>5908.02</v>
      </c>
      <c r="J590" s="286">
        <v>5921.4</v>
      </c>
      <c r="K590" s="286">
        <v>5902.05</v>
      </c>
      <c r="L590" s="286">
        <v>5890.4</v>
      </c>
      <c r="M590" s="286">
        <v>5927.74</v>
      </c>
      <c r="N590" s="286">
        <v>5897.42</v>
      </c>
      <c r="O590" s="286">
        <v>5919.31</v>
      </c>
      <c r="P590" s="286">
        <v>5889.22</v>
      </c>
      <c r="Q590" s="286">
        <v>5919.3</v>
      </c>
      <c r="R590" s="286">
        <v>5885.75</v>
      </c>
      <c r="S590" s="286">
        <v>5891.57</v>
      </c>
      <c r="T590" s="286">
        <v>5897.74</v>
      </c>
      <c r="U590" s="286">
        <v>5907.19</v>
      </c>
      <c r="V590" s="286">
        <v>5830.09</v>
      </c>
      <c r="W590" s="286">
        <v>5800.46</v>
      </c>
      <c r="X590" s="286">
        <v>5775.3</v>
      </c>
      <c r="Y590" s="286">
        <v>5734.03</v>
      </c>
    </row>
    <row r="591" spans="1:25">
      <c r="A591" s="261">
        <v>5</v>
      </c>
      <c r="B591" s="286">
        <v>5760.27</v>
      </c>
      <c r="C591" s="286">
        <v>5777.38</v>
      </c>
      <c r="D591" s="286">
        <v>5800.48</v>
      </c>
      <c r="E591" s="286">
        <v>5785.43</v>
      </c>
      <c r="F591" s="286">
        <v>5889.01</v>
      </c>
      <c r="G591" s="286">
        <v>5947.29</v>
      </c>
      <c r="H591" s="286">
        <v>5955.34</v>
      </c>
      <c r="I591" s="286">
        <v>5954.71</v>
      </c>
      <c r="J591" s="286">
        <v>5970.12</v>
      </c>
      <c r="K591" s="286">
        <v>5960.97</v>
      </c>
      <c r="L591" s="286">
        <v>5943.37</v>
      </c>
      <c r="M591" s="286">
        <v>5972.76</v>
      </c>
      <c r="N591" s="286">
        <v>5973.95</v>
      </c>
      <c r="O591" s="286">
        <v>5974.75</v>
      </c>
      <c r="P591" s="286">
        <v>5954.73</v>
      </c>
      <c r="Q591" s="286">
        <v>5976.93</v>
      </c>
      <c r="R591" s="286">
        <v>5952.96</v>
      </c>
      <c r="S591" s="286">
        <v>5947.02</v>
      </c>
      <c r="T591" s="286">
        <v>5934.76</v>
      </c>
      <c r="U591" s="286">
        <v>5937.1</v>
      </c>
      <c r="V591" s="286">
        <v>5884.78</v>
      </c>
      <c r="W591" s="286">
        <v>5842.68</v>
      </c>
      <c r="X591" s="286">
        <v>5798.62</v>
      </c>
      <c r="Y591" s="286">
        <v>5800.7</v>
      </c>
    </row>
    <row r="592" spans="1:25">
      <c r="A592" s="261">
        <v>6</v>
      </c>
      <c r="B592" s="286">
        <v>5800.74</v>
      </c>
      <c r="C592" s="286">
        <v>5810.91</v>
      </c>
      <c r="D592" s="286">
        <v>5875.04</v>
      </c>
      <c r="E592" s="286">
        <v>5865.01</v>
      </c>
      <c r="F592" s="286">
        <v>6011.94</v>
      </c>
      <c r="G592" s="286">
        <v>6072.09</v>
      </c>
      <c r="H592" s="286">
        <v>6140.3</v>
      </c>
      <c r="I592" s="286">
        <v>6148.43</v>
      </c>
      <c r="J592" s="286">
        <v>6143.16</v>
      </c>
      <c r="K592" s="286">
        <v>6143.35</v>
      </c>
      <c r="L592" s="286">
        <v>6146.45</v>
      </c>
      <c r="M592" s="286">
        <v>6130.25</v>
      </c>
      <c r="N592" s="286">
        <v>6122.45</v>
      </c>
      <c r="O592" s="286">
        <v>6103.54</v>
      </c>
      <c r="P592" s="286">
        <v>6113.21</v>
      </c>
      <c r="Q592" s="286">
        <v>6117.78</v>
      </c>
      <c r="R592" s="286">
        <v>6138.41</v>
      </c>
      <c r="S592" s="286">
        <v>6147.61</v>
      </c>
      <c r="T592" s="286">
        <v>6097.76</v>
      </c>
      <c r="U592" s="286">
        <v>6103.14</v>
      </c>
      <c r="V592" s="286">
        <v>6003.72</v>
      </c>
      <c r="W592" s="286">
        <v>6011.81</v>
      </c>
      <c r="X592" s="286">
        <v>5857.94</v>
      </c>
      <c r="Y592" s="286">
        <v>5837.73</v>
      </c>
    </row>
    <row r="593" spans="1:25">
      <c r="A593" s="261">
        <v>7</v>
      </c>
      <c r="B593" s="286">
        <v>5841.03</v>
      </c>
      <c r="C593" s="286">
        <v>5846.58</v>
      </c>
      <c r="D593" s="286">
        <v>5868.66</v>
      </c>
      <c r="E593" s="286">
        <v>5783.98</v>
      </c>
      <c r="F593" s="286">
        <v>5905.29</v>
      </c>
      <c r="G593" s="286">
        <v>6021.85</v>
      </c>
      <c r="H593" s="286">
        <v>6125.06</v>
      </c>
      <c r="I593" s="286">
        <v>6253.3</v>
      </c>
      <c r="J593" s="286">
        <v>6294</v>
      </c>
      <c r="K593" s="286">
        <v>6292.89</v>
      </c>
      <c r="L593" s="286">
        <v>6291.53</v>
      </c>
      <c r="M593" s="286">
        <v>6235.29</v>
      </c>
      <c r="N593" s="286">
        <v>6176.61</v>
      </c>
      <c r="O593" s="286">
        <v>6293.37</v>
      </c>
      <c r="P593" s="286">
        <v>6266.24</v>
      </c>
      <c r="Q593" s="286">
        <v>6283.42</v>
      </c>
      <c r="R593" s="286">
        <v>6163.34</v>
      </c>
      <c r="S593" s="286">
        <v>6208.61</v>
      </c>
      <c r="T593" s="286">
        <v>6226.81</v>
      </c>
      <c r="U593" s="286">
        <v>6252.39</v>
      </c>
      <c r="V593" s="286">
        <v>6138.25</v>
      </c>
      <c r="W593" s="286">
        <v>6052.85</v>
      </c>
      <c r="X593" s="286">
        <v>5871.97</v>
      </c>
      <c r="Y593" s="286">
        <v>5845.39</v>
      </c>
    </row>
    <row r="594" spans="1:25">
      <c r="A594" s="261">
        <v>8</v>
      </c>
      <c r="B594" s="286">
        <v>5803.45</v>
      </c>
      <c r="C594" s="286">
        <v>5801.12</v>
      </c>
      <c r="D594" s="286">
        <v>5803.81</v>
      </c>
      <c r="E594" s="286">
        <v>5747.37</v>
      </c>
      <c r="F594" s="286">
        <v>5794.82</v>
      </c>
      <c r="G594" s="286">
        <v>5872.51</v>
      </c>
      <c r="H594" s="286">
        <v>5917.11</v>
      </c>
      <c r="I594" s="286">
        <v>5953.21</v>
      </c>
      <c r="J594" s="286">
        <v>6022.46</v>
      </c>
      <c r="K594" s="286">
        <v>6033.65</v>
      </c>
      <c r="L594" s="286">
        <v>6038.94</v>
      </c>
      <c r="M594" s="286">
        <v>6016.43</v>
      </c>
      <c r="N594" s="286">
        <v>6030.01</v>
      </c>
      <c r="O594" s="286">
        <v>6051.21</v>
      </c>
      <c r="P594" s="286">
        <v>6057.96</v>
      </c>
      <c r="Q594" s="286">
        <v>6071.25</v>
      </c>
      <c r="R594" s="286">
        <v>6084.28</v>
      </c>
      <c r="S594" s="286">
        <v>6055.86</v>
      </c>
      <c r="T594" s="286">
        <v>6041.49</v>
      </c>
      <c r="U594" s="286">
        <v>6041.01</v>
      </c>
      <c r="V594" s="286">
        <v>5934.54</v>
      </c>
      <c r="W594" s="286">
        <v>5846</v>
      </c>
      <c r="X594" s="286">
        <v>5805.27</v>
      </c>
      <c r="Y594" s="286">
        <v>5790.74</v>
      </c>
    </row>
    <row r="595" spans="1:25">
      <c r="A595" s="261">
        <v>9</v>
      </c>
      <c r="B595" s="286">
        <v>5802.91</v>
      </c>
      <c r="C595" s="286">
        <v>5788.77</v>
      </c>
      <c r="D595" s="286">
        <v>5821.84</v>
      </c>
      <c r="E595" s="286">
        <v>5806.9</v>
      </c>
      <c r="F595" s="286">
        <v>5883.85</v>
      </c>
      <c r="G595" s="286">
        <v>5910.03</v>
      </c>
      <c r="H595" s="286">
        <v>6037.09</v>
      </c>
      <c r="I595" s="286">
        <v>6036.34</v>
      </c>
      <c r="J595" s="286">
        <v>6062.98</v>
      </c>
      <c r="K595" s="286">
        <v>6061.05</v>
      </c>
      <c r="L595" s="286">
        <v>6042.16</v>
      </c>
      <c r="M595" s="286">
        <v>6037.05</v>
      </c>
      <c r="N595" s="286">
        <v>6040.75</v>
      </c>
      <c r="O595" s="286">
        <v>6040.83</v>
      </c>
      <c r="P595" s="286">
        <v>6036.35</v>
      </c>
      <c r="Q595" s="286">
        <v>6049.74</v>
      </c>
      <c r="R595" s="286">
        <v>6043.84</v>
      </c>
      <c r="S595" s="286">
        <v>6044.49</v>
      </c>
      <c r="T595" s="286">
        <v>6022.58</v>
      </c>
      <c r="U595" s="286">
        <v>6014.34</v>
      </c>
      <c r="V595" s="286">
        <v>5919.58</v>
      </c>
      <c r="W595" s="286">
        <v>5883.04</v>
      </c>
      <c r="X595" s="286">
        <v>5838.53</v>
      </c>
      <c r="Y595" s="286">
        <v>5803.93</v>
      </c>
    </row>
    <row r="596" spans="1:25">
      <c r="A596" s="261">
        <v>10</v>
      </c>
      <c r="B596" s="286">
        <v>5795.36</v>
      </c>
      <c r="C596" s="286">
        <v>5740.97</v>
      </c>
      <c r="D596" s="286">
        <v>5808.41</v>
      </c>
      <c r="E596" s="286">
        <v>5795.57</v>
      </c>
      <c r="F596" s="286">
        <v>5908.13</v>
      </c>
      <c r="G596" s="286">
        <v>5989.44</v>
      </c>
      <c r="H596" s="286">
        <v>6099.07</v>
      </c>
      <c r="I596" s="286">
        <v>6099.93</v>
      </c>
      <c r="J596" s="286">
        <v>6102.54</v>
      </c>
      <c r="K596" s="286">
        <v>6101.24</v>
      </c>
      <c r="L596" s="286">
        <v>6098.74</v>
      </c>
      <c r="M596" s="286">
        <v>6097.31</v>
      </c>
      <c r="N596" s="286">
        <v>6088.71</v>
      </c>
      <c r="O596" s="286">
        <v>6069.48</v>
      </c>
      <c r="P596" s="286">
        <v>6071.62</v>
      </c>
      <c r="Q596" s="286">
        <v>6076.54</v>
      </c>
      <c r="R596" s="286">
        <v>6082.96</v>
      </c>
      <c r="S596" s="286">
        <v>6099.52</v>
      </c>
      <c r="T596" s="286">
        <v>6052.92</v>
      </c>
      <c r="U596" s="286">
        <v>6025.81</v>
      </c>
      <c r="V596" s="286">
        <v>5852.37</v>
      </c>
      <c r="W596" s="286">
        <v>5802.44</v>
      </c>
      <c r="X596" s="286">
        <v>5663.13</v>
      </c>
      <c r="Y596" s="286">
        <v>5838.89</v>
      </c>
    </row>
    <row r="597" spans="1:25">
      <c r="A597" s="261">
        <v>11</v>
      </c>
      <c r="B597" s="286">
        <v>5798.56</v>
      </c>
      <c r="C597" s="286">
        <v>5796.94</v>
      </c>
      <c r="D597" s="286">
        <v>5889.35</v>
      </c>
      <c r="E597" s="286">
        <v>5876.5</v>
      </c>
      <c r="F597" s="286">
        <v>5951.51</v>
      </c>
      <c r="G597" s="286">
        <v>6029.42</v>
      </c>
      <c r="H597" s="286">
        <v>6110.79</v>
      </c>
      <c r="I597" s="286">
        <v>6125.33</v>
      </c>
      <c r="J597" s="286">
        <v>6130.87</v>
      </c>
      <c r="K597" s="286">
        <v>6134.59</v>
      </c>
      <c r="L597" s="286">
        <v>6127.35</v>
      </c>
      <c r="M597" s="286">
        <v>6105.72</v>
      </c>
      <c r="N597" s="286">
        <v>6174.21</v>
      </c>
      <c r="O597" s="286">
        <v>6193.74</v>
      </c>
      <c r="P597" s="286">
        <v>6182.93</v>
      </c>
      <c r="Q597" s="286">
        <v>6197.33</v>
      </c>
      <c r="R597" s="286">
        <v>6184.02</v>
      </c>
      <c r="S597" s="286">
        <v>6169.39</v>
      </c>
      <c r="T597" s="286">
        <v>6110.87</v>
      </c>
      <c r="U597" s="286">
        <v>6153.24</v>
      </c>
      <c r="V597" s="286">
        <v>6083.39</v>
      </c>
      <c r="W597" s="286">
        <v>6021.72</v>
      </c>
      <c r="X597" s="286">
        <v>5926.26</v>
      </c>
      <c r="Y597" s="286">
        <v>5869.34</v>
      </c>
    </row>
    <row r="598" spans="1:25">
      <c r="A598" s="261">
        <v>12</v>
      </c>
      <c r="B598" s="286">
        <v>5960.97</v>
      </c>
      <c r="C598" s="286">
        <v>5965.85</v>
      </c>
      <c r="D598" s="286">
        <v>5995.2</v>
      </c>
      <c r="E598" s="286">
        <v>5939.5</v>
      </c>
      <c r="F598" s="286">
        <v>6068.93</v>
      </c>
      <c r="G598" s="286">
        <v>6085.56</v>
      </c>
      <c r="H598" s="286">
        <v>6202.83</v>
      </c>
      <c r="I598" s="286">
        <v>6273.06</v>
      </c>
      <c r="J598" s="286">
        <v>6282.47</v>
      </c>
      <c r="K598" s="286">
        <v>6282.1</v>
      </c>
      <c r="L598" s="286">
        <v>6267.17</v>
      </c>
      <c r="M598" s="286">
        <v>6218.98</v>
      </c>
      <c r="N598" s="286">
        <v>6184.3</v>
      </c>
      <c r="O598" s="286">
        <v>6173.75</v>
      </c>
      <c r="P598" s="286">
        <v>6163.43</v>
      </c>
      <c r="Q598" s="286">
        <v>6168.04</v>
      </c>
      <c r="R598" s="286">
        <v>6156.01</v>
      </c>
      <c r="S598" s="286">
        <v>6158.28</v>
      </c>
      <c r="T598" s="286">
        <v>6236.76</v>
      </c>
      <c r="U598" s="286">
        <v>6237.97</v>
      </c>
      <c r="V598" s="286">
        <v>6130.17</v>
      </c>
      <c r="W598" s="286">
        <v>6103.83</v>
      </c>
      <c r="X598" s="286">
        <v>5949.83</v>
      </c>
      <c r="Y598" s="286">
        <v>5933.21</v>
      </c>
    </row>
    <row r="599" spans="1:25">
      <c r="A599" s="261">
        <v>13</v>
      </c>
      <c r="B599" s="286">
        <v>5920.15</v>
      </c>
      <c r="C599" s="286">
        <v>5926.05</v>
      </c>
      <c r="D599" s="286">
        <v>5972.68</v>
      </c>
      <c r="E599" s="286">
        <v>5969.26</v>
      </c>
      <c r="F599" s="286">
        <v>6076.89</v>
      </c>
      <c r="G599" s="286">
        <v>6160.62</v>
      </c>
      <c r="H599" s="286">
        <v>6269.56</v>
      </c>
      <c r="I599" s="286">
        <v>6306.72</v>
      </c>
      <c r="J599" s="286">
        <v>6311.42</v>
      </c>
      <c r="K599" s="286">
        <v>6307.43</v>
      </c>
      <c r="L599" s="286">
        <v>6308.09</v>
      </c>
      <c r="M599" s="286">
        <v>6291.05</v>
      </c>
      <c r="N599" s="286">
        <v>6291.86</v>
      </c>
      <c r="O599" s="286">
        <v>6252.64</v>
      </c>
      <c r="P599" s="286">
        <v>6301.6</v>
      </c>
      <c r="Q599" s="286">
        <v>6309.76</v>
      </c>
      <c r="R599" s="286">
        <v>6296.79</v>
      </c>
      <c r="S599" s="286">
        <v>6293.28</v>
      </c>
      <c r="T599" s="286">
        <v>6281.14</v>
      </c>
      <c r="U599" s="286">
        <v>6278.27</v>
      </c>
      <c r="V599" s="286">
        <v>6167.24</v>
      </c>
      <c r="W599" s="286">
        <v>6068.55</v>
      </c>
      <c r="X599" s="286">
        <v>5951.21</v>
      </c>
      <c r="Y599" s="286">
        <v>5941.41</v>
      </c>
    </row>
    <row r="600" spans="1:25">
      <c r="A600" s="261">
        <v>14</v>
      </c>
      <c r="B600" s="286">
        <v>5933.46</v>
      </c>
      <c r="C600" s="286">
        <v>5925.34</v>
      </c>
      <c r="D600" s="286">
        <v>5945.18</v>
      </c>
      <c r="E600" s="286">
        <v>5917.3</v>
      </c>
      <c r="F600" s="286">
        <v>5972.1</v>
      </c>
      <c r="G600" s="286">
        <v>6048.48</v>
      </c>
      <c r="H600" s="286">
        <v>6115.25</v>
      </c>
      <c r="I600" s="286">
        <v>6201.07</v>
      </c>
      <c r="J600" s="286">
        <v>6235.86</v>
      </c>
      <c r="K600" s="286">
        <v>6239.12</v>
      </c>
      <c r="L600" s="286">
        <v>6226.14</v>
      </c>
      <c r="M600" s="286">
        <v>6233.04</v>
      </c>
      <c r="N600" s="286">
        <v>6126.35</v>
      </c>
      <c r="O600" s="286">
        <v>6206.7</v>
      </c>
      <c r="P600" s="286">
        <v>6242.12</v>
      </c>
      <c r="Q600" s="286">
        <v>6217.02</v>
      </c>
      <c r="R600" s="286">
        <v>6242.15</v>
      </c>
      <c r="S600" s="286">
        <v>6210.48</v>
      </c>
      <c r="T600" s="286">
        <v>6219.7</v>
      </c>
      <c r="U600" s="286">
        <v>6209.97</v>
      </c>
      <c r="V600" s="286">
        <v>6146.37</v>
      </c>
      <c r="W600" s="286">
        <v>6072.83</v>
      </c>
      <c r="X600" s="286">
        <v>5997.42</v>
      </c>
      <c r="Y600" s="286">
        <v>5942.33</v>
      </c>
    </row>
    <row r="601" spans="1:25">
      <c r="A601" s="261">
        <v>15</v>
      </c>
      <c r="B601" s="286">
        <v>5959.63</v>
      </c>
      <c r="C601" s="286">
        <v>5946.27</v>
      </c>
      <c r="D601" s="286">
        <v>5950.34</v>
      </c>
      <c r="E601" s="286">
        <v>5915.66</v>
      </c>
      <c r="F601" s="286">
        <v>5966.35</v>
      </c>
      <c r="G601" s="286">
        <v>6014.69</v>
      </c>
      <c r="H601" s="286">
        <v>6068.68</v>
      </c>
      <c r="I601" s="286">
        <v>6093.65</v>
      </c>
      <c r="J601" s="286">
        <v>6163.77</v>
      </c>
      <c r="K601" s="286">
        <v>6191.15</v>
      </c>
      <c r="L601" s="286">
        <v>6180.39</v>
      </c>
      <c r="M601" s="286">
        <v>6239.92</v>
      </c>
      <c r="N601" s="286">
        <v>6253.27</v>
      </c>
      <c r="O601" s="286">
        <v>6218.35</v>
      </c>
      <c r="P601" s="286">
        <v>6263.55</v>
      </c>
      <c r="Q601" s="286">
        <v>6293.65</v>
      </c>
      <c r="R601" s="286">
        <v>6300.17</v>
      </c>
      <c r="S601" s="286">
        <v>6268.14</v>
      </c>
      <c r="T601" s="286">
        <v>6181.16</v>
      </c>
      <c r="U601" s="286">
        <v>6255.14</v>
      </c>
      <c r="V601" s="286">
        <v>6170.1</v>
      </c>
      <c r="W601" s="286">
        <v>6097.43</v>
      </c>
      <c r="X601" s="286">
        <v>5984.27</v>
      </c>
      <c r="Y601" s="286">
        <v>5933.85</v>
      </c>
    </row>
    <row r="602" spans="1:25">
      <c r="A602" s="261">
        <v>16</v>
      </c>
      <c r="B602" s="286">
        <v>5883.47</v>
      </c>
      <c r="C602" s="286">
        <v>5896.06</v>
      </c>
      <c r="D602" s="286">
        <v>5929.3</v>
      </c>
      <c r="E602" s="286">
        <v>5903.37</v>
      </c>
      <c r="F602" s="286">
        <v>5934.55</v>
      </c>
      <c r="G602" s="286">
        <v>5914.93</v>
      </c>
      <c r="H602" s="286">
        <v>6037.16</v>
      </c>
      <c r="I602" s="286">
        <v>6049.64</v>
      </c>
      <c r="J602" s="286">
        <v>6039.61</v>
      </c>
      <c r="K602" s="286">
        <v>6029.13</v>
      </c>
      <c r="L602" s="286">
        <v>6005.49</v>
      </c>
      <c r="M602" s="286">
        <v>6017.6</v>
      </c>
      <c r="N602" s="286">
        <v>5955.04</v>
      </c>
      <c r="O602" s="286">
        <v>6020.3</v>
      </c>
      <c r="P602" s="286">
        <v>6007.69</v>
      </c>
      <c r="Q602" s="286">
        <v>6047.56</v>
      </c>
      <c r="R602" s="286">
        <v>6055.52</v>
      </c>
      <c r="S602" s="286">
        <v>6107.77</v>
      </c>
      <c r="T602" s="286">
        <v>6054.77</v>
      </c>
      <c r="U602" s="286">
        <v>6100.58</v>
      </c>
      <c r="V602" s="286">
        <v>5998.26</v>
      </c>
      <c r="W602" s="286">
        <v>5926.05</v>
      </c>
      <c r="X602" s="286">
        <v>5868.35</v>
      </c>
      <c r="Y602" s="286">
        <v>5864.81</v>
      </c>
    </row>
    <row r="603" spans="1:25">
      <c r="A603" s="261">
        <v>17</v>
      </c>
      <c r="B603" s="286">
        <v>5912.53</v>
      </c>
      <c r="C603" s="286">
        <v>5928.44</v>
      </c>
      <c r="D603" s="286">
        <v>5982.97</v>
      </c>
      <c r="E603" s="286">
        <v>5971.6</v>
      </c>
      <c r="F603" s="286">
        <v>6010.79</v>
      </c>
      <c r="G603" s="286">
        <v>6012.09</v>
      </c>
      <c r="H603" s="286">
        <v>6100.47</v>
      </c>
      <c r="I603" s="286">
        <v>6095.94</v>
      </c>
      <c r="J603" s="286">
        <v>6099.02</v>
      </c>
      <c r="K603" s="286">
        <v>6136.79</v>
      </c>
      <c r="L603" s="286">
        <v>6113.51</v>
      </c>
      <c r="M603" s="286">
        <v>6093.32</v>
      </c>
      <c r="N603" s="286">
        <v>6049.49</v>
      </c>
      <c r="O603" s="286">
        <v>6095.37</v>
      </c>
      <c r="P603" s="286">
        <v>6087.69</v>
      </c>
      <c r="Q603" s="286">
        <v>6108.28</v>
      </c>
      <c r="R603" s="286">
        <v>6103.22</v>
      </c>
      <c r="S603" s="286">
        <v>6167.2</v>
      </c>
      <c r="T603" s="286">
        <v>6118.58</v>
      </c>
      <c r="U603" s="286">
        <v>6159.21</v>
      </c>
      <c r="V603" s="286">
        <v>6065.28</v>
      </c>
      <c r="W603" s="286">
        <v>5962.63</v>
      </c>
      <c r="X603" s="286">
        <v>5902.4</v>
      </c>
      <c r="Y603" s="286">
        <v>5886.02</v>
      </c>
    </row>
    <row r="604" spans="1:25">
      <c r="A604" s="261">
        <v>18</v>
      </c>
      <c r="B604" s="286">
        <v>5809.66</v>
      </c>
      <c r="C604" s="286">
        <v>5809.3</v>
      </c>
      <c r="D604" s="286">
        <v>5855.33</v>
      </c>
      <c r="E604" s="286">
        <v>5862.05</v>
      </c>
      <c r="F604" s="286">
        <v>5866.67</v>
      </c>
      <c r="G604" s="286">
        <v>5849.35</v>
      </c>
      <c r="H604" s="286">
        <v>5925.29</v>
      </c>
      <c r="I604" s="286">
        <v>5923.2</v>
      </c>
      <c r="J604" s="286">
        <v>5931.02</v>
      </c>
      <c r="K604" s="286">
        <v>5921.89</v>
      </c>
      <c r="L604" s="286">
        <v>5905.35</v>
      </c>
      <c r="M604" s="286">
        <v>5880.77</v>
      </c>
      <c r="N604" s="286">
        <v>5881.18</v>
      </c>
      <c r="O604" s="286">
        <v>5888.73</v>
      </c>
      <c r="P604" s="286">
        <v>5936.18</v>
      </c>
      <c r="Q604" s="286">
        <v>5937.02</v>
      </c>
      <c r="R604" s="286">
        <v>5982.96</v>
      </c>
      <c r="S604" s="286">
        <v>6037.83</v>
      </c>
      <c r="T604" s="286">
        <v>5976.2</v>
      </c>
      <c r="U604" s="286">
        <v>6002.55</v>
      </c>
      <c r="V604" s="286">
        <v>5927.15</v>
      </c>
      <c r="W604" s="286">
        <v>5838.27</v>
      </c>
      <c r="X604" s="286">
        <v>5807.72</v>
      </c>
      <c r="Y604" s="286">
        <v>5806.64</v>
      </c>
    </row>
    <row r="605" spans="1:25">
      <c r="A605" s="261">
        <v>19</v>
      </c>
      <c r="B605" s="286">
        <v>5868.45</v>
      </c>
      <c r="C605" s="286">
        <v>5851.92</v>
      </c>
      <c r="D605" s="286">
        <v>5931.7</v>
      </c>
      <c r="E605" s="286">
        <v>5940.04</v>
      </c>
      <c r="F605" s="286">
        <v>5942.71</v>
      </c>
      <c r="G605" s="286">
        <v>5932.55</v>
      </c>
      <c r="H605" s="286">
        <v>6038.42</v>
      </c>
      <c r="I605" s="286">
        <v>6068.21</v>
      </c>
      <c r="J605" s="286">
        <v>6071.51</v>
      </c>
      <c r="K605" s="286">
        <v>6051.02</v>
      </c>
      <c r="L605" s="286">
        <v>6017.15</v>
      </c>
      <c r="M605" s="286">
        <v>5979.94</v>
      </c>
      <c r="N605" s="286">
        <v>5991.82</v>
      </c>
      <c r="O605" s="286">
        <v>6002.41</v>
      </c>
      <c r="P605" s="286">
        <v>6069.12</v>
      </c>
      <c r="Q605" s="286">
        <v>6104.61</v>
      </c>
      <c r="R605" s="286">
        <v>6109.81</v>
      </c>
      <c r="S605" s="286">
        <v>6186.12</v>
      </c>
      <c r="T605" s="286">
        <v>6081.29</v>
      </c>
      <c r="U605" s="286">
        <v>6132.4</v>
      </c>
      <c r="V605" s="286">
        <v>6041.77</v>
      </c>
      <c r="W605" s="286">
        <v>5988.37</v>
      </c>
      <c r="X605" s="286">
        <v>5916.71</v>
      </c>
      <c r="Y605" s="286">
        <v>5910.74</v>
      </c>
    </row>
    <row r="606" spans="1:25">
      <c r="A606" s="261">
        <v>20</v>
      </c>
      <c r="B606" s="286">
        <v>5930.14</v>
      </c>
      <c r="C606" s="286">
        <v>5930.8</v>
      </c>
      <c r="D606" s="286">
        <v>5990.47</v>
      </c>
      <c r="E606" s="286">
        <v>5938.18</v>
      </c>
      <c r="F606" s="286">
        <v>5927.85</v>
      </c>
      <c r="G606" s="286">
        <v>6012.7</v>
      </c>
      <c r="H606" s="286">
        <v>6107.65</v>
      </c>
      <c r="I606" s="286">
        <v>6115.58</v>
      </c>
      <c r="J606" s="286">
        <v>6114.13</v>
      </c>
      <c r="K606" s="286">
        <v>6094.54</v>
      </c>
      <c r="L606" s="286">
        <v>6061.77</v>
      </c>
      <c r="M606" s="286">
        <v>6044.65</v>
      </c>
      <c r="N606" s="286">
        <v>6045.08</v>
      </c>
      <c r="O606" s="286">
        <v>6046.71</v>
      </c>
      <c r="P606" s="286">
        <v>6077.73</v>
      </c>
      <c r="Q606" s="286">
        <v>6081.43</v>
      </c>
      <c r="R606" s="286">
        <v>6104.73</v>
      </c>
      <c r="S606" s="286">
        <v>6087.93</v>
      </c>
      <c r="T606" s="286">
        <v>6129.35</v>
      </c>
      <c r="U606" s="286">
        <v>6152.19</v>
      </c>
      <c r="V606" s="286">
        <v>6113.75</v>
      </c>
      <c r="W606" s="286">
        <v>6092.62</v>
      </c>
      <c r="X606" s="286">
        <v>6026</v>
      </c>
      <c r="Y606" s="286">
        <v>5968.19</v>
      </c>
    </row>
    <row r="607" spans="1:25">
      <c r="A607" s="261">
        <v>21</v>
      </c>
      <c r="B607" s="286">
        <v>5934.97</v>
      </c>
      <c r="C607" s="286">
        <v>5947.15</v>
      </c>
      <c r="D607" s="286">
        <v>5961.51</v>
      </c>
      <c r="E607" s="286">
        <v>5823.92</v>
      </c>
      <c r="F607" s="286">
        <v>5845.48</v>
      </c>
      <c r="G607" s="286">
        <v>5939.18</v>
      </c>
      <c r="H607" s="286">
        <v>5982.95</v>
      </c>
      <c r="I607" s="286">
        <v>6039.5</v>
      </c>
      <c r="J607" s="286">
        <v>6073.06</v>
      </c>
      <c r="K607" s="286">
        <v>6067.56</v>
      </c>
      <c r="L607" s="286">
        <v>6061.17</v>
      </c>
      <c r="M607" s="286">
        <v>6058.61</v>
      </c>
      <c r="N607" s="286">
        <v>6057.2</v>
      </c>
      <c r="O607" s="286">
        <v>6065.12</v>
      </c>
      <c r="P607" s="286">
        <v>6075.82</v>
      </c>
      <c r="Q607" s="286">
        <v>6083.69</v>
      </c>
      <c r="R607" s="286">
        <v>6092.58</v>
      </c>
      <c r="S607" s="286">
        <v>6066.84</v>
      </c>
      <c r="T607" s="286">
        <v>6103.57</v>
      </c>
      <c r="U607" s="286">
        <v>6127.4</v>
      </c>
      <c r="V607" s="286">
        <v>6081.96</v>
      </c>
      <c r="W607" s="286">
        <v>6021.44</v>
      </c>
      <c r="X607" s="286">
        <v>5963.52</v>
      </c>
      <c r="Y607" s="286">
        <v>5936.13</v>
      </c>
    </row>
    <row r="608" spans="1:25">
      <c r="A608" s="261">
        <v>22</v>
      </c>
      <c r="B608" s="286">
        <v>5938.79</v>
      </c>
      <c r="C608" s="286">
        <v>5937.76</v>
      </c>
      <c r="D608" s="286">
        <v>5948.93</v>
      </c>
      <c r="E608" s="286">
        <v>5795.54</v>
      </c>
      <c r="F608" s="286">
        <v>5799.71</v>
      </c>
      <c r="G608" s="286">
        <v>5931.24</v>
      </c>
      <c r="H608" s="286">
        <v>5971.93</v>
      </c>
      <c r="I608" s="286">
        <v>5974.53</v>
      </c>
      <c r="J608" s="286">
        <v>6038.23</v>
      </c>
      <c r="K608" s="286">
        <v>6068.23</v>
      </c>
      <c r="L608" s="286">
        <v>6062.24</v>
      </c>
      <c r="M608" s="286">
        <v>6054.03</v>
      </c>
      <c r="N608" s="286">
        <v>6048.84</v>
      </c>
      <c r="O608" s="286">
        <v>6046.5</v>
      </c>
      <c r="P608" s="286">
        <v>6076.34</v>
      </c>
      <c r="Q608" s="286">
        <v>6088.18</v>
      </c>
      <c r="R608" s="286">
        <v>6092.86</v>
      </c>
      <c r="S608" s="286">
        <v>6077.87</v>
      </c>
      <c r="T608" s="286">
        <v>6106.89</v>
      </c>
      <c r="U608" s="286">
        <v>6126.2</v>
      </c>
      <c r="V608" s="286">
        <v>6054.23</v>
      </c>
      <c r="W608" s="286">
        <v>6015.79</v>
      </c>
      <c r="X608" s="286">
        <v>5954.59</v>
      </c>
      <c r="Y608" s="286">
        <v>5936.32</v>
      </c>
    </row>
    <row r="609" spans="1:25">
      <c r="A609" s="261">
        <v>23</v>
      </c>
      <c r="B609" s="286">
        <v>5985.84</v>
      </c>
      <c r="C609" s="286">
        <v>5979.01</v>
      </c>
      <c r="D609" s="286">
        <v>5985.98</v>
      </c>
      <c r="E609" s="286">
        <v>5833.98</v>
      </c>
      <c r="F609" s="286">
        <v>5842.51</v>
      </c>
      <c r="G609" s="286">
        <v>5986.68</v>
      </c>
      <c r="H609" s="286">
        <v>6019.61</v>
      </c>
      <c r="I609" s="286">
        <v>6048.35</v>
      </c>
      <c r="J609" s="286">
        <v>6090.67</v>
      </c>
      <c r="K609" s="286">
        <v>6107.58</v>
      </c>
      <c r="L609" s="286">
        <v>6092.07</v>
      </c>
      <c r="M609" s="286">
        <v>6084.47</v>
      </c>
      <c r="N609" s="286">
        <v>6080.36</v>
      </c>
      <c r="O609" s="286">
        <v>6099.25</v>
      </c>
      <c r="P609" s="286">
        <v>6097.4</v>
      </c>
      <c r="Q609" s="286">
        <v>6133.2</v>
      </c>
      <c r="R609" s="286">
        <v>6165.8</v>
      </c>
      <c r="S609" s="286">
        <v>6133.66</v>
      </c>
      <c r="T609" s="286">
        <v>6174.99</v>
      </c>
      <c r="U609" s="286">
        <v>6193.93</v>
      </c>
      <c r="V609" s="286">
        <v>6109.18</v>
      </c>
      <c r="W609" s="286">
        <v>6051.24</v>
      </c>
      <c r="X609" s="286">
        <v>5999.92</v>
      </c>
      <c r="Y609" s="286">
        <v>5997.57</v>
      </c>
    </row>
    <row r="610" spans="1:25">
      <c r="A610" s="261">
        <v>24</v>
      </c>
      <c r="B610" s="286">
        <v>6020.65</v>
      </c>
      <c r="C610" s="286">
        <v>6026.1</v>
      </c>
      <c r="D610" s="286">
        <v>6037.69</v>
      </c>
      <c r="E610" s="286">
        <v>6013.98</v>
      </c>
      <c r="F610" s="286">
        <v>5986.57</v>
      </c>
      <c r="G610" s="286">
        <v>6054.28</v>
      </c>
      <c r="H610" s="286">
        <v>6125.58</v>
      </c>
      <c r="I610" s="286">
        <v>6117.26</v>
      </c>
      <c r="J610" s="286">
        <v>6149.46</v>
      </c>
      <c r="K610" s="286">
        <v>6142.75</v>
      </c>
      <c r="L610" s="286">
        <v>6132.81</v>
      </c>
      <c r="M610" s="286">
        <v>6093.25</v>
      </c>
      <c r="N610" s="286">
        <v>6105.41</v>
      </c>
      <c r="O610" s="286">
        <v>6094.34</v>
      </c>
      <c r="P610" s="286">
        <v>6095.68</v>
      </c>
      <c r="Q610" s="286">
        <v>6142.25</v>
      </c>
      <c r="R610" s="286">
        <v>6132.08</v>
      </c>
      <c r="S610" s="286">
        <v>6113.49</v>
      </c>
      <c r="T610" s="286">
        <v>6170.72</v>
      </c>
      <c r="U610" s="286">
        <v>6186.62</v>
      </c>
      <c r="V610" s="286">
        <v>6064.52</v>
      </c>
      <c r="W610" s="286">
        <v>6036.88</v>
      </c>
      <c r="X610" s="286">
        <v>5842.54</v>
      </c>
      <c r="Y610" s="286">
        <v>6001.69</v>
      </c>
    </row>
    <row r="611" spans="1:25">
      <c r="A611" s="261">
        <v>25</v>
      </c>
      <c r="B611" s="286">
        <v>5997.05</v>
      </c>
      <c r="C611" s="286">
        <v>5997.25</v>
      </c>
      <c r="D611" s="286">
        <v>5986.83</v>
      </c>
      <c r="E611" s="286">
        <v>6006.86</v>
      </c>
      <c r="F611" s="286">
        <v>5988</v>
      </c>
      <c r="G611" s="286">
        <v>6027.34</v>
      </c>
      <c r="H611" s="286">
        <v>6131.11</v>
      </c>
      <c r="I611" s="286">
        <v>6137.78</v>
      </c>
      <c r="J611" s="286">
        <v>6142.93</v>
      </c>
      <c r="K611" s="286">
        <v>6133.57</v>
      </c>
      <c r="L611" s="286">
        <v>6136.45</v>
      </c>
      <c r="M611" s="286">
        <v>6114.06</v>
      </c>
      <c r="N611" s="286">
        <v>6106.83</v>
      </c>
      <c r="O611" s="286">
        <v>6102.86</v>
      </c>
      <c r="P611" s="286">
        <v>6102</v>
      </c>
      <c r="Q611" s="286">
        <v>6117.95</v>
      </c>
      <c r="R611" s="286">
        <v>6137.39</v>
      </c>
      <c r="S611" s="286">
        <v>6102.19</v>
      </c>
      <c r="T611" s="286">
        <v>6170.99</v>
      </c>
      <c r="U611" s="286">
        <v>6192.02</v>
      </c>
      <c r="V611" s="286">
        <v>6124.31</v>
      </c>
      <c r="W611" s="286">
        <v>6103.49</v>
      </c>
      <c r="X611" s="286">
        <v>6022.03</v>
      </c>
      <c r="Y611" s="286">
        <v>5990.45</v>
      </c>
    </row>
    <row r="612" spans="1:25">
      <c r="A612" s="261">
        <v>26</v>
      </c>
      <c r="B612" s="286">
        <v>6077.46</v>
      </c>
      <c r="C612" s="286">
        <v>6096.18</v>
      </c>
      <c r="D612" s="286">
        <v>6146.99</v>
      </c>
      <c r="E612" s="286">
        <v>6104.9</v>
      </c>
      <c r="F612" s="286">
        <v>6090.32</v>
      </c>
      <c r="G612" s="286">
        <v>6219.32</v>
      </c>
      <c r="H612" s="286">
        <v>6281.12</v>
      </c>
      <c r="I612" s="286">
        <v>6293.27</v>
      </c>
      <c r="J612" s="286">
        <v>6305.17</v>
      </c>
      <c r="K612" s="286">
        <v>6301.69</v>
      </c>
      <c r="L612" s="286">
        <v>6284.69</v>
      </c>
      <c r="M612" s="286">
        <v>6257.45</v>
      </c>
      <c r="N612" s="286">
        <v>6228.62</v>
      </c>
      <c r="O612" s="286">
        <v>6270.38</v>
      </c>
      <c r="P612" s="286">
        <v>6291.54</v>
      </c>
      <c r="Q612" s="286">
        <v>6322.91</v>
      </c>
      <c r="R612" s="286">
        <v>6301.86</v>
      </c>
      <c r="S612" s="286">
        <v>6306.59</v>
      </c>
      <c r="T612" s="286">
        <v>6350.95</v>
      </c>
      <c r="U612" s="286">
        <v>6375.51</v>
      </c>
      <c r="V612" s="286">
        <v>6286.04</v>
      </c>
      <c r="W612" s="286">
        <v>6253.21</v>
      </c>
      <c r="X612" s="286">
        <v>6137.16</v>
      </c>
      <c r="Y612" s="286">
        <v>6105.72</v>
      </c>
    </row>
    <row r="613" spans="1:25">
      <c r="A613" s="261">
        <v>27</v>
      </c>
      <c r="B613" s="286">
        <v>6068.34</v>
      </c>
      <c r="C613" s="286">
        <v>6087.27</v>
      </c>
      <c r="D613" s="286">
        <v>6134.23</v>
      </c>
      <c r="E613" s="286">
        <v>6076.11</v>
      </c>
      <c r="F613" s="286">
        <v>6057.74</v>
      </c>
      <c r="G613" s="286">
        <v>6148.2</v>
      </c>
      <c r="H613" s="286">
        <v>6217.23</v>
      </c>
      <c r="I613" s="286">
        <v>6238.51</v>
      </c>
      <c r="J613" s="286">
        <v>6185.34</v>
      </c>
      <c r="K613" s="286">
        <v>6181.42</v>
      </c>
      <c r="L613" s="286">
        <v>6171.09</v>
      </c>
      <c r="M613" s="286">
        <v>6197.15</v>
      </c>
      <c r="N613" s="286">
        <v>6198.3</v>
      </c>
      <c r="O613" s="286">
        <v>6198.6</v>
      </c>
      <c r="P613" s="286">
        <v>6216.24</v>
      </c>
      <c r="Q613" s="286">
        <v>6233.09</v>
      </c>
      <c r="R613" s="286">
        <v>6199.34</v>
      </c>
      <c r="S613" s="286">
        <v>6209.65</v>
      </c>
      <c r="T613" s="286">
        <v>6222.97</v>
      </c>
      <c r="U613" s="286">
        <v>6253.64</v>
      </c>
      <c r="V613" s="286">
        <v>6184.57</v>
      </c>
      <c r="W613" s="286">
        <v>6179.18</v>
      </c>
      <c r="X613" s="286">
        <v>6107.97</v>
      </c>
      <c r="Y613" s="286">
        <v>6057.92</v>
      </c>
    </row>
    <row r="614" spans="1:25">
      <c r="A614" s="261">
        <v>28</v>
      </c>
      <c r="B614" s="286">
        <v>5971.77</v>
      </c>
      <c r="C614" s="286">
        <v>5977.52</v>
      </c>
      <c r="D614" s="286">
        <v>5987.23</v>
      </c>
      <c r="E614" s="286">
        <v>5906.54</v>
      </c>
      <c r="F614" s="286">
        <v>5897.79</v>
      </c>
      <c r="G614" s="286">
        <v>5967.95</v>
      </c>
      <c r="H614" s="286">
        <v>5984.99</v>
      </c>
      <c r="I614" s="286">
        <v>6088.28</v>
      </c>
      <c r="J614" s="286">
        <v>6098.06</v>
      </c>
      <c r="K614" s="286">
        <v>6097.46</v>
      </c>
      <c r="L614" s="286">
        <v>6092.06</v>
      </c>
      <c r="M614" s="286">
        <v>6087.74</v>
      </c>
      <c r="N614" s="286">
        <v>6087.06</v>
      </c>
      <c r="O614" s="286">
        <v>6097.94</v>
      </c>
      <c r="P614" s="286">
        <v>6120.17</v>
      </c>
      <c r="Q614" s="286">
        <v>6139.5</v>
      </c>
      <c r="R614" s="286">
        <v>6124.49</v>
      </c>
      <c r="S614" s="286">
        <v>6098.13</v>
      </c>
      <c r="T614" s="286">
        <v>6116.62</v>
      </c>
      <c r="U614" s="286">
        <v>6158.75</v>
      </c>
      <c r="V614" s="286">
        <v>6114.65</v>
      </c>
      <c r="W614" s="286">
        <v>6053.66</v>
      </c>
      <c r="X614" s="286">
        <v>6004.62</v>
      </c>
      <c r="Y614" s="286">
        <v>5944.96</v>
      </c>
    </row>
    <row r="615" spans="1:25">
      <c r="A615" s="261">
        <v>29</v>
      </c>
      <c r="B615" s="286">
        <v>0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286">
        <v>0</v>
      </c>
      <c r="R615" s="286">
        <v>0</v>
      </c>
      <c r="S615" s="286">
        <v>0</v>
      </c>
      <c r="T615" s="286">
        <v>0</v>
      </c>
      <c r="U615" s="286">
        <v>0</v>
      </c>
      <c r="V615" s="286">
        <v>0</v>
      </c>
      <c r="W615" s="286">
        <v>0</v>
      </c>
      <c r="X615" s="286">
        <v>0</v>
      </c>
      <c r="Y615" s="286">
        <v>0</v>
      </c>
    </row>
    <row r="616" spans="1:25">
      <c r="A616" s="261">
        <v>30</v>
      </c>
      <c r="B616" s="286">
        <v>0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286">
        <v>0</v>
      </c>
      <c r="R616" s="286">
        <v>0</v>
      </c>
      <c r="S616" s="286">
        <v>0</v>
      </c>
      <c r="T616" s="286">
        <v>0</v>
      </c>
      <c r="U616" s="286">
        <v>0</v>
      </c>
      <c r="V616" s="286">
        <v>0</v>
      </c>
      <c r="W616" s="286">
        <v>0</v>
      </c>
      <c r="X616" s="286">
        <v>0</v>
      </c>
      <c r="Y616" s="286">
        <v>0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71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71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7415.68</v>
      </c>
      <c r="C621" s="286">
        <v>7419.89</v>
      </c>
      <c r="D621" s="286">
        <v>7364.7</v>
      </c>
      <c r="E621" s="286">
        <v>7323.81</v>
      </c>
      <c r="F621" s="286">
        <v>7376.17</v>
      </c>
      <c r="G621" s="286">
        <v>7444.14</v>
      </c>
      <c r="H621" s="286">
        <v>7493.75</v>
      </c>
      <c r="I621" s="286">
        <v>7522.68</v>
      </c>
      <c r="J621" s="286">
        <v>7557.56</v>
      </c>
      <c r="K621" s="286">
        <v>7566.29</v>
      </c>
      <c r="L621" s="286">
        <v>7562.78</v>
      </c>
      <c r="M621" s="286">
        <v>7535</v>
      </c>
      <c r="N621" s="286">
        <v>7557.92</v>
      </c>
      <c r="O621" s="286">
        <v>7573.88</v>
      </c>
      <c r="P621" s="286">
        <v>7610.46</v>
      </c>
      <c r="Q621" s="286">
        <v>7626.39</v>
      </c>
      <c r="R621" s="286">
        <v>7592.44</v>
      </c>
      <c r="S621" s="286">
        <v>7569.8</v>
      </c>
      <c r="T621" s="286">
        <v>7604.49</v>
      </c>
      <c r="U621" s="286">
        <v>7657.96</v>
      </c>
      <c r="V621" s="286">
        <v>7578.13</v>
      </c>
      <c r="W621" s="286">
        <v>7525.61</v>
      </c>
      <c r="X621" s="286">
        <v>7451.69</v>
      </c>
      <c r="Y621" s="286">
        <v>7422.59</v>
      </c>
    </row>
    <row r="622" spans="1:25">
      <c r="A622" s="261">
        <v>2</v>
      </c>
      <c r="B622" s="286">
        <v>7477.46</v>
      </c>
      <c r="C622" s="286">
        <v>7489.27</v>
      </c>
      <c r="D622" s="286">
        <v>7431.61</v>
      </c>
      <c r="E622" s="286">
        <v>7479.19</v>
      </c>
      <c r="F622" s="286">
        <v>7517.21</v>
      </c>
      <c r="G622" s="286">
        <v>7578.75</v>
      </c>
      <c r="H622" s="286">
        <v>7597.22</v>
      </c>
      <c r="I622" s="286">
        <v>7560.11</v>
      </c>
      <c r="J622" s="286">
        <v>7584.91</v>
      </c>
      <c r="K622" s="286">
        <v>7564.16</v>
      </c>
      <c r="L622" s="286">
        <v>7540.43</v>
      </c>
      <c r="M622" s="286">
        <v>7621.47</v>
      </c>
      <c r="N622" s="286">
        <v>7605.87</v>
      </c>
      <c r="O622" s="286">
        <v>7610.1</v>
      </c>
      <c r="P622" s="286">
        <v>7602.51</v>
      </c>
      <c r="Q622" s="286">
        <v>7636.62</v>
      </c>
      <c r="R622" s="286">
        <v>7601.79</v>
      </c>
      <c r="S622" s="286">
        <v>7550.2</v>
      </c>
      <c r="T622" s="286">
        <v>7610.95</v>
      </c>
      <c r="U622" s="286">
        <v>7629.79</v>
      </c>
      <c r="V622" s="286">
        <v>7557.08</v>
      </c>
      <c r="W622" s="286">
        <v>7521.1</v>
      </c>
      <c r="X622" s="286">
        <v>7478.59</v>
      </c>
      <c r="Y622" s="286">
        <v>7428.16</v>
      </c>
    </row>
    <row r="623" spans="1:25">
      <c r="A623" s="261">
        <v>3</v>
      </c>
      <c r="B623" s="286">
        <v>7379.38</v>
      </c>
      <c r="C623" s="286">
        <v>7412.24</v>
      </c>
      <c r="D623" s="286">
        <v>7388.17</v>
      </c>
      <c r="E623" s="286">
        <v>7371.83</v>
      </c>
      <c r="F623" s="286">
        <v>7464.81</v>
      </c>
      <c r="G623" s="286">
        <v>7460.33</v>
      </c>
      <c r="H623" s="286">
        <v>7472.11</v>
      </c>
      <c r="I623" s="286">
        <v>7483.54</v>
      </c>
      <c r="J623" s="286">
        <v>7476.96</v>
      </c>
      <c r="K623" s="286">
        <v>7472.05</v>
      </c>
      <c r="L623" s="286">
        <v>7472.34</v>
      </c>
      <c r="M623" s="286">
        <v>7500.95</v>
      </c>
      <c r="N623" s="286">
        <v>7488.82</v>
      </c>
      <c r="O623" s="286">
        <v>7489.56</v>
      </c>
      <c r="P623" s="286">
        <v>7471.03</v>
      </c>
      <c r="Q623" s="286">
        <v>7488.44</v>
      </c>
      <c r="R623" s="286">
        <v>7470.3</v>
      </c>
      <c r="S623" s="286">
        <v>7502.47</v>
      </c>
      <c r="T623" s="286">
        <v>7499.09</v>
      </c>
      <c r="U623" s="286">
        <v>7517.01</v>
      </c>
      <c r="V623" s="286">
        <v>7459.46</v>
      </c>
      <c r="W623" s="286">
        <v>7433.55</v>
      </c>
      <c r="X623" s="286">
        <v>7416.23</v>
      </c>
      <c r="Y623" s="286">
        <v>7385.52</v>
      </c>
    </row>
    <row r="624" spans="1:25">
      <c r="A624" s="261">
        <v>4</v>
      </c>
      <c r="B624" s="286">
        <v>7354.15</v>
      </c>
      <c r="C624" s="286">
        <v>7332.7</v>
      </c>
      <c r="D624" s="286">
        <v>7420.17</v>
      </c>
      <c r="E624" s="286">
        <v>7409.58</v>
      </c>
      <c r="F624" s="286">
        <v>7468.33</v>
      </c>
      <c r="G624" s="286">
        <v>7517.8</v>
      </c>
      <c r="H624" s="286">
        <v>7513.39</v>
      </c>
      <c r="I624" s="286">
        <v>7533.65</v>
      </c>
      <c r="J624" s="286">
        <v>7547.03</v>
      </c>
      <c r="K624" s="286">
        <v>7527.68</v>
      </c>
      <c r="L624" s="286">
        <v>7516.03</v>
      </c>
      <c r="M624" s="286">
        <v>7553.37</v>
      </c>
      <c r="N624" s="286">
        <v>7523.05</v>
      </c>
      <c r="O624" s="286">
        <v>7544.94</v>
      </c>
      <c r="P624" s="286">
        <v>7514.85</v>
      </c>
      <c r="Q624" s="286">
        <v>7544.93</v>
      </c>
      <c r="R624" s="286">
        <v>7511.38</v>
      </c>
      <c r="S624" s="286">
        <v>7517.2</v>
      </c>
      <c r="T624" s="286">
        <v>7523.37</v>
      </c>
      <c r="U624" s="286">
        <v>7532.82</v>
      </c>
      <c r="V624" s="286">
        <v>7455.72</v>
      </c>
      <c r="W624" s="286">
        <v>7426.09</v>
      </c>
      <c r="X624" s="286">
        <v>7400.93</v>
      </c>
      <c r="Y624" s="286">
        <v>7359.66</v>
      </c>
    </row>
    <row r="625" spans="1:25">
      <c r="A625" s="261">
        <v>5</v>
      </c>
      <c r="B625" s="286">
        <v>7385.9</v>
      </c>
      <c r="C625" s="286">
        <v>7403.01</v>
      </c>
      <c r="D625" s="286">
        <v>7426.11</v>
      </c>
      <c r="E625" s="286">
        <v>7411.06</v>
      </c>
      <c r="F625" s="286">
        <v>7514.64</v>
      </c>
      <c r="G625" s="286">
        <v>7572.92</v>
      </c>
      <c r="H625" s="286">
        <v>7580.97</v>
      </c>
      <c r="I625" s="286">
        <v>7580.34</v>
      </c>
      <c r="J625" s="286">
        <v>7595.75</v>
      </c>
      <c r="K625" s="286">
        <v>7586.6</v>
      </c>
      <c r="L625" s="286">
        <v>7569</v>
      </c>
      <c r="M625" s="286">
        <v>7598.39</v>
      </c>
      <c r="N625" s="286">
        <v>7599.58</v>
      </c>
      <c r="O625" s="286">
        <v>7600.38</v>
      </c>
      <c r="P625" s="286">
        <v>7580.36</v>
      </c>
      <c r="Q625" s="286">
        <v>7602.56</v>
      </c>
      <c r="R625" s="286">
        <v>7578.59</v>
      </c>
      <c r="S625" s="286">
        <v>7572.65</v>
      </c>
      <c r="T625" s="286">
        <v>7560.39</v>
      </c>
      <c r="U625" s="286">
        <v>7562.73</v>
      </c>
      <c r="V625" s="286">
        <v>7510.41</v>
      </c>
      <c r="W625" s="286">
        <v>7468.31</v>
      </c>
      <c r="X625" s="286">
        <v>7424.25</v>
      </c>
      <c r="Y625" s="286">
        <v>7426.33</v>
      </c>
    </row>
    <row r="626" spans="1:25">
      <c r="A626" s="261">
        <v>6</v>
      </c>
      <c r="B626" s="286">
        <v>7426.37</v>
      </c>
      <c r="C626" s="286">
        <v>7436.54</v>
      </c>
      <c r="D626" s="286">
        <v>7500.67</v>
      </c>
      <c r="E626" s="286">
        <v>7490.64</v>
      </c>
      <c r="F626" s="286">
        <v>7637.57</v>
      </c>
      <c r="G626" s="286">
        <v>7697.72</v>
      </c>
      <c r="H626" s="286">
        <v>7765.93</v>
      </c>
      <c r="I626" s="286">
        <v>7774.06</v>
      </c>
      <c r="J626" s="286">
        <v>7768.79</v>
      </c>
      <c r="K626" s="286">
        <v>7768.98</v>
      </c>
      <c r="L626" s="286">
        <v>7772.08</v>
      </c>
      <c r="M626" s="286">
        <v>7755.88</v>
      </c>
      <c r="N626" s="286">
        <v>7748.08</v>
      </c>
      <c r="O626" s="286">
        <v>7729.17</v>
      </c>
      <c r="P626" s="286">
        <v>7738.84</v>
      </c>
      <c r="Q626" s="286">
        <v>7743.41</v>
      </c>
      <c r="R626" s="286">
        <v>7764.04</v>
      </c>
      <c r="S626" s="286">
        <v>7773.24</v>
      </c>
      <c r="T626" s="286">
        <v>7723.39</v>
      </c>
      <c r="U626" s="286">
        <v>7728.77</v>
      </c>
      <c r="V626" s="286">
        <v>7629.35</v>
      </c>
      <c r="W626" s="286">
        <v>7637.44</v>
      </c>
      <c r="X626" s="286">
        <v>7483.57</v>
      </c>
      <c r="Y626" s="286">
        <v>7463.36</v>
      </c>
    </row>
    <row r="627" spans="1:25">
      <c r="A627" s="261">
        <v>7</v>
      </c>
      <c r="B627" s="286">
        <v>7466.66</v>
      </c>
      <c r="C627" s="286">
        <v>7472.21</v>
      </c>
      <c r="D627" s="286">
        <v>7494.29</v>
      </c>
      <c r="E627" s="286">
        <v>7409.61</v>
      </c>
      <c r="F627" s="286">
        <v>7530.92</v>
      </c>
      <c r="G627" s="286">
        <v>7647.48</v>
      </c>
      <c r="H627" s="286">
        <v>7750.69</v>
      </c>
      <c r="I627" s="286">
        <v>7878.93</v>
      </c>
      <c r="J627" s="286">
        <v>7919.63</v>
      </c>
      <c r="K627" s="286">
        <v>7918.52</v>
      </c>
      <c r="L627" s="286">
        <v>7917.16</v>
      </c>
      <c r="M627" s="286">
        <v>7860.92</v>
      </c>
      <c r="N627" s="286">
        <v>7802.24</v>
      </c>
      <c r="O627" s="286">
        <v>7919</v>
      </c>
      <c r="P627" s="286">
        <v>7891.87</v>
      </c>
      <c r="Q627" s="286">
        <v>7909.05</v>
      </c>
      <c r="R627" s="286">
        <v>7788.97</v>
      </c>
      <c r="S627" s="286">
        <v>7834.24</v>
      </c>
      <c r="T627" s="286">
        <v>7852.44</v>
      </c>
      <c r="U627" s="286">
        <v>7878.02</v>
      </c>
      <c r="V627" s="286">
        <v>7763.88</v>
      </c>
      <c r="W627" s="286">
        <v>7678.48</v>
      </c>
      <c r="X627" s="286">
        <v>7497.6</v>
      </c>
      <c r="Y627" s="286">
        <v>7471.02</v>
      </c>
    </row>
    <row r="628" spans="1:25">
      <c r="A628" s="261">
        <v>8</v>
      </c>
      <c r="B628" s="286">
        <v>7429.08</v>
      </c>
      <c r="C628" s="286">
        <v>7426.75</v>
      </c>
      <c r="D628" s="286">
        <v>7429.44</v>
      </c>
      <c r="E628" s="286">
        <v>7373</v>
      </c>
      <c r="F628" s="286">
        <v>7420.45</v>
      </c>
      <c r="G628" s="286">
        <v>7498.14</v>
      </c>
      <c r="H628" s="286">
        <v>7542.74</v>
      </c>
      <c r="I628" s="286">
        <v>7578.84</v>
      </c>
      <c r="J628" s="286">
        <v>7648.09</v>
      </c>
      <c r="K628" s="286">
        <v>7659.28</v>
      </c>
      <c r="L628" s="286">
        <v>7664.57</v>
      </c>
      <c r="M628" s="286">
        <v>7642.06</v>
      </c>
      <c r="N628" s="286">
        <v>7655.64</v>
      </c>
      <c r="O628" s="286">
        <v>7676.84</v>
      </c>
      <c r="P628" s="286">
        <v>7683.59</v>
      </c>
      <c r="Q628" s="286">
        <v>7696.88</v>
      </c>
      <c r="R628" s="286">
        <v>7709.91</v>
      </c>
      <c r="S628" s="286">
        <v>7681.49</v>
      </c>
      <c r="T628" s="286">
        <v>7667.12</v>
      </c>
      <c r="U628" s="286">
        <v>7666.64</v>
      </c>
      <c r="V628" s="286">
        <v>7560.17</v>
      </c>
      <c r="W628" s="286">
        <v>7471.63</v>
      </c>
      <c r="X628" s="286">
        <v>7430.9</v>
      </c>
      <c r="Y628" s="286">
        <v>7416.37</v>
      </c>
    </row>
    <row r="629" spans="1:25">
      <c r="A629" s="261">
        <v>9</v>
      </c>
      <c r="B629" s="286">
        <v>7428.54</v>
      </c>
      <c r="C629" s="286">
        <v>7414.4</v>
      </c>
      <c r="D629" s="286">
        <v>7447.47</v>
      </c>
      <c r="E629" s="286">
        <v>7432.53</v>
      </c>
      <c r="F629" s="286">
        <v>7509.48</v>
      </c>
      <c r="G629" s="286">
        <v>7535.66</v>
      </c>
      <c r="H629" s="286">
        <v>7662.72</v>
      </c>
      <c r="I629" s="286">
        <v>7661.97</v>
      </c>
      <c r="J629" s="286">
        <v>7688.61</v>
      </c>
      <c r="K629" s="286">
        <v>7686.68</v>
      </c>
      <c r="L629" s="286">
        <v>7667.79</v>
      </c>
      <c r="M629" s="286">
        <v>7662.68</v>
      </c>
      <c r="N629" s="286">
        <v>7666.38</v>
      </c>
      <c r="O629" s="286">
        <v>7666.46</v>
      </c>
      <c r="P629" s="286">
        <v>7661.98</v>
      </c>
      <c r="Q629" s="286">
        <v>7675.37</v>
      </c>
      <c r="R629" s="286">
        <v>7669.47</v>
      </c>
      <c r="S629" s="286">
        <v>7670.12</v>
      </c>
      <c r="T629" s="286">
        <v>7648.21</v>
      </c>
      <c r="U629" s="286">
        <v>7639.97</v>
      </c>
      <c r="V629" s="286">
        <v>7545.21</v>
      </c>
      <c r="W629" s="286">
        <v>7508.67</v>
      </c>
      <c r="X629" s="286">
        <v>7464.16</v>
      </c>
      <c r="Y629" s="286">
        <v>7429.56</v>
      </c>
    </row>
    <row r="630" spans="1:25">
      <c r="A630" s="261">
        <v>10</v>
      </c>
      <c r="B630" s="286">
        <v>7420.99</v>
      </c>
      <c r="C630" s="286">
        <v>7366.6</v>
      </c>
      <c r="D630" s="286">
        <v>7434.04</v>
      </c>
      <c r="E630" s="286">
        <v>7421.2</v>
      </c>
      <c r="F630" s="286">
        <v>7533.76</v>
      </c>
      <c r="G630" s="286">
        <v>7615.07</v>
      </c>
      <c r="H630" s="286">
        <v>7724.7</v>
      </c>
      <c r="I630" s="286">
        <v>7725.56</v>
      </c>
      <c r="J630" s="286">
        <v>7728.17</v>
      </c>
      <c r="K630" s="286">
        <v>7726.87</v>
      </c>
      <c r="L630" s="286">
        <v>7724.37</v>
      </c>
      <c r="M630" s="286">
        <v>7722.94</v>
      </c>
      <c r="N630" s="286">
        <v>7714.34</v>
      </c>
      <c r="O630" s="286">
        <v>7695.11</v>
      </c>
      <c r="P630" s="286">
        <v>7697.25</v>
      </c>
      <c r="Q630" s="286">
        <v>7702.17</v>
      </c>
      <c r="R630" s="286">
        <v>7708.59</v>
      </c>
      <c r="S630" s="286">
        <v>7725.15</v>
      </c>
      <c r="T630" s="286">
        <v>7678.55</v>
      </c>
      <c r="U630" s="286">
        <v>7651.44</v>
      </c>
      <c r="V630" s="286">
        <v>7478</v>
      </c>
      <c r="W630" s="286">
        <v>7428.07</v>
      </c>
      <c r="X630" s="286">
        <v>7288.76</v>
      </c>
      <c r="Y630" s="286">
        <v>7464.52</v>
      </c>
    </row>
    <row r="631" spans="1:25">
      <c r="A631" s="261">
        <v>11</v>
      </c>
      <c r="B631" s="286">
        <v>7424.19</v>
      </c>
      <c r="C631" s="286">
        <v>7422.57</v>
      </c>
      <c r="D631" s="286">
        <v>7514.98</v>
      </c>
      <c r="E631" s="286">
        <v>7502.13</v>
      </c>
      <c r="F631" s="286">
        <v>7577.14</v>
      </c>
      <c r="G631" s="286">
        <v>7655.05</v>
      </c>
      <c r="H631" s="286">
        <v>7736.42</v>
      </c>
      <c r="I631" s="286">
        <v>7750.96</v>
      </c>
      <c r="J631" s="286">
        <v>7756.5</v>
      </c>
      <c r="K631" s="286">
        <v>7760.22</v>
      </c>
      <c r="L631" s="286">
        <v>7752.98</v>
      </c>
      <c r="M631" s="286">
        <v>7731.35</v>
      </c>
      <c r="N631" s="286">
        <v>7799.84</v>
      </c>
      <c r="O631" s="286">
        <v>7819.37</v>
      </c>
      <c r="P631" s="286">
        <v>7808.56</v>
      </c>
      <c r="Q631" s="286">
        <v>7822.96</v>
      </c>
      <c r="R631" s="286">
        <v>7809.65</v>
      </c>
      <c r="S631" s="286">
        <v>7795.02</v>
      </c>
      <c r="T631" s="286">
        <v>7736.5</v>
      </c>
      <c r="U631" s="286">
        <v>7778.87</v>
      </c>
      <c r="V631" s="286">
        <v>7709.02</v>
      </c>
      <c r="W631" s="286">
        <v>7647.35</v>
      </c>
      <c r="X631" s="286">
        <v>7551.89</v>
      </c>
      <c r="Y631" s="286">
        <v>7494.97</v>
      </c>
    </row>
    <row r="632" spans="1:25">
      <c r="A632" s="261">
        <v>12</v>
      </c>
      <c r="B632" s="286">
        <v>7586.6</v>
      </c>
      <c r="C632" s="286">
        <v>7591.48</v>
      </c>
      <c r="D632" s="286">
        <v>7620.83</v>
      </c>
      <c r="E632" s="286">
        <v>7565.13</v>
      </c>
      <c r="F632" s="286">
        <v>7694.56</v>
      </c>
      <c r="G632" s="286">
        <v>7711.19</v>
      </c>
      <c r="H632" s="286">
        <v>7828.46</v>
      </c>
      <c r="I632" s="286">
        <v>7898.69</v>
      </c>
      <c r="J632" s="286">
        <v>7908.1</v>
      </c>
      <c r="K632" s="286">
        <v>7907.73</v>
      </c>
      <c r="L632" s="286">
        <v>7892.8</v>
      </c>
      <c r="M632" s="286">
        <v>7844.61</v>
      </c>
      <c r="N632" s="286">
        <v>7809.93</v>
      </c>
      <c r="O632" s="286">
        <v>7799.38</v>
      </c>
      <c r="P632" s="286">
        <v>7789.06</v>
      </c>
      <c r="Q632" s="286">
        <v>7793.67</v>
      </c>
      <c r="R632" s="286">
        <v>7781.64</v>
      </c>
      <c r="S632" s="286">
        <v>7783.91</v>
      </c>
      <c r="T632" s="286">
        <v>7862.39</v>
      </c>
      <c r="U632" s="286">
        <v>7863.6</v>
      </c>
      <c r="V632" s="286">
        <v>7755.8</v>
      </c>
      <c r="W632" s="286">
        <v>7729.46</v>
      </c>
      <c r="X632" s="286">
        <v>7575.46</v>
      </c>
      <c r="Y632" s="286">
        <v>7558.84</v>
      </c>
    </row>
    <row r="633" spans="1:25">
      <c r="A633" s="261">
        <v>13</v>
      </c>
      <c r="B633" s="286">
        <v>7545.78</v>
      </c>
      <c r="C633" s="286">
        <v>7551.68</v>
      </c>
      <c r="D633" s="286">
        <v>7598.31</v>
      </c>
      <c r="E633" s="286">
        <v>7594.89</v>
      </c>
      <c r="F633" s="286">
        <v>7702.52</v>
      </c>
      <c r="G633" s="286">
        <v>7786.25</v>
      </c>
      <c r="H633" s="286">
        <v>7895.19</v>
      </c>
      <c r="I633" s="286">
        <v>7932.35</v>
      </c>
      <c r="J633" s="286">
        <v>7937.05</v>
      </c>
      <c r="K633" s="286">
        <v>7933.06</v>
      </c>
      <c r="L633" s="286">
        <v>7933.72</v>
      </c>
      <c r="M633" s="286">
        <v>7916.68</v>
      </c>
      <c r="N633" s="286">
        <v>7917.49</v>
      </c>
      <c r="O633" s="286">
        <v>7878.27</v>
      </c>
      <c r="P633" s="286">
        <v>7927.23</v>
      </c>
      <c r="Q633" s="286">
        <v>7935.39</v>
      </c>
      <c r="R633" s="286">
        <v>7922.42</v>
      </c>
      <c r="S633" s="286">
        <v>7918.91</v>
      </c>
      <c r="T633" s="286">
        <v>7906.77</v>
      </c>
      <c r="U633" s="286">
        <v>7903.9</v>
      </c>
      <c r="V633" s="286">
        <v>7792.87</v>
      </c>
      <c r="W633" s="286">
        <v>7694.18</v>
      </c>
      <c r="X633" s="286">
        <v>7576.84</v>
      </c>
      <c r="Y633" s="286">
        <v>7567.04</v>
      </c>
    </row>
    <row r="634" spans="1:25">
      <c r="A634" s="261">
        <v>14</v>
      </c>
      <c r="B634" s="286">
        <v>7559.09</v>
      </c>
      <c r="C634" s="286">
        <v>7550.97</v>
      </c>
      <c r="D634" s="286">
        <v>7570.81</v>
      </c>
      <c r="E634" s="286">
        <v>7542.93</v>
      </c>
      <c r="F634" s="286">
        <v>7597.73</v>
      </c>
      <c r="G634" s="286">
        <v>7674.11</v>
      </c>
      <c r="H634" s="286">
        <v>7740.88</v>
      </c>
      <c r="I634" s="286">
        <v>7826.7</v>
      </c>
      <c r="J634" s="286">
        <v>7861.49</v>
      </c>
      <c r="K634" s="286">
        <v>7864.75</v>
      </c>
      <c r="L634" s="286">
        <v>7851.77</v>
      </c>
      <c r="M634" s="286">
        <v>7858.67</v>
      </c>
      <c r="N634" s="286">
        <v>7751.98</v>
      </c>
      <c r="O634" s="286">
        <v>7832.33</v>
      </c>
      <c r="P634" s="286">
        <v>7867.75</v>
      </c>
      <c r="Q634" s="286">
        <v>7842.65</v>
      </c>
      <c r="R634" s="286">
        <v>7867.78</v>
      </c>
      <c r="S634" s="286">
        <v>7836.11</v>
      </c>
      <c r="T634" s="286">
        <v>7845.33</v>
      </c>
      <c r="U634" s="286">
        <v>7835.6</v>
      </c>
      <c r="V634" s="286">
        <v>7772</v>
      </c>
      <c r="W634" s="286">
        <v>7698.46</v>
      </c>
      <c r="X634" s="286">
        <v>7623.05</v>
      </c>
      <c r="Y634" s="286">
        <v>7567.96</v>
      </c>
    </row>
    <row r="635" spans="1:25">
      <c r="A635" s="261">
        <v>15</v>
      </c>
      <c r="B635" s="286">
        <v>7585.26</v>
      </c>
      <c r="C635" s="286">
        <v>7571.9</v>
      </c>
      <c r="D635" s="286">
        <v>7575.97</v>
      </c>
      <c r="E635" s="286">
        <v>7541.29</v>
      </c>
      <c r="F635" s="286">
        <v>7591.98</v>
      </c>
      <c r="G635" s="286">
        <v>7640.32</v>
      </c>
      <c r="H635" s="286">
        <v>7694.31</v>
      </c>
      <c r="I635" s="286">
        <v>7719.28</v>
      </c>
      <c r="J635" s="286">
        <v>7789.4</v>
      </c>
      <c r="K635" s="286">
        <v>7816.78</v>
      </c>
      <c r="L635" s="286">
        <v>7806.02</v>
      </c>
      <c r="M635" s="286">
        <v>7865.55</v>
      </c>
      <c r="N635" s="286">
        <v>7878.9</v>
      </c>
      <c r="O635" s="286">
        <v>7843.98</v>
      </c>
      <c r="P635" s="286">
        <v>7889.18</v>
      </c>
      <c r="Q635" s="286">
        <v>7919.28</v>
      </c>
      <c r="R635" s="286">
        <v>7925.8</v>
      </c>
      <c r="S635" s="286">
        <v>7893.77</v>
      </c>
      <c r="T635" s="286">
        <v>7806.79</v>
      </c>
      <c r="U635" s="286">
        <v>7880.77</v>
      </c>
      <c r="V635" s="286">
        <v>7795.73</v>
      </c>
      <c r="W635" s="286">
        <v>7723.06</v>
      </c>
      <c r="X635" s="286">
        <v>7609.9</v>
      </c>
      <c r="Y635" s="286">
        <v>7559.48</v>
      </c>
    </row>
    <row r="636" spans="1:25">
      <c r="A636" s="261">
        <v>16</v>
      </c>
      <c r="B636" s="286">
        <v>7509.1</v>
      </c>
      <c r="C636" s="286">
        <v>7521.69</v>
      </c>
      <c r="D636" s="286">
        <v>7554.93</v>
      </c>
      <c r="E636" s="286">
        <v>7529</v>
      </c>
      <c r="F636" s="286">
        <v>7560.18</v>
      </c>
      <c r="G636" s="286">
        <v>7540.56</v>
      </c>
      <c r="H636" s="286">
        <v>7662.79</v>
      </c>
      <c r="I636" s="286">
        <v>7675.27</v>
      </c>
      <c r="J636" s="286">
        <v>7665.24</v>
      </c>
      <c r="K636" s="286">
        <v>7654.76</v>
      </c>
      <c r="L636" s="286">
        <v>7631.12</v>
      </c>
      <c r="M636" s="286">
        <v>7643.23</v>
      </c>
      <c r="N636" s="286">
        <v>7580.67</v>
      </c>
      <c r="O636" s="286">
        <v>7645.93</v>
      </c>
      <c r="P636" s="286">
        <v>7633.32</v>
      </c>
      <c r="Q636" s="286">
        <v>7673.19</v>
      </c>
      <c r="R636" s="286">
        <v>7681.15</v>
      </c>
      <c r="S636" s="286">
        <v>7733.4</v>
      </c>
      <c r="T636" s="286">
        <v>7680.4</v>
      </c>
      <c r="U636" s="286">
        <v>7726.21</v>
      </c>
      <c r="V636" s="286">
        <v>7623.89</v>
      </c>
      <c r="W636" s="286">
        <v>7551.68</v>
      </c>
      <c r="X636" s="286">
        <v>7493.98</v>
      </c>
      <c r="Y636" s="286">
        <v>7490.44</v>
      </c>
    </row>
    <row r="637" spans="1:25">
      <c r="A637" s="261">
        <v>17</v>
      </c>
      <c r="B637" s="286">
        <v>7538.16</v>
      </c>
      <c r="C637" s="286">
        <v>7554.07</v>
      </c>
      <c r="D637" s="286">
        <v>7608.6</v>
      </c>
      <c r="E637" s="286">
        <v>7597.23</v>
      </c>
      <c r="F637" s="286">
        <v>7636.42</v>
      </c>
      <c r="G637" s="286">
        <v>7637.72</v>
      </c>
      <c r="H637" s="286">
        <v>7726.1</v>
      </c>
      <c r="I637" s="286">
        <v>7721.57</v>
      </c>
      <c r="J637" s="286">
        <v>7724.65</v>
      </c>
      <c r="K637" s="286">
        <v>7762.42</v>
      </c>
      <c r="L637" s="286">
        <v>7739.14</v>
      </c>
      <c r="M637" s="286">
        <v>7718.95</v>
      </c>
      <c r="N637" s="286">
        <v>7675.12</v>
      </c>
      <c r="O637" s="286">
        <v>7721</v>
      </c>
      <c r="P637" s="286">
        <v>7713.32</v>
      </c>
      <c r="Q637" s="286">
        <v>7733.91</v>
      </c>
      <c r="R637" s="286">
        <v>7728.85</v>
      </c>
      <c r="S637" s="286">
        <v>7792.83</v>
      </c>
      <c r="T637" s="286">
        <v>7744.21</v>
      </c>
      <c r="U637" s="286">
        <v>7784.84</v>
      </c>
      <c r="V637" s="286">
        <v>7690.91</v>
      </c>
      <c r="W637" s="286">
        <v>7588.26</v>
      </c>
      <c r="X637" s="286">
        <v>7528.03</v>
      </c>
      <c r="Y637" s="286">
        <v>7511.65</v>
      </c>
    </row>
    <row r="638" spans="1:25">
      <c r="A638" s="261">
        <v>18</v>
      </c>
      <c r="B638" s="286">
        <v>7435.29</v>
      </c>
      <c r="C638" s="286">
        <v>7434.93</v>
      </c>
      <c r="D638" s="286">
        <v>7480.96</v>
      </c>
      <c r="E638" s="286">
        <v>7487.68</v>
      </c>
      <c r="F638" s="286">
        <v>7492.3</v>
      </c>
      <c r="G638" s="286">
        <v>7474.98</v>
      </c>
      <c r="H638" s="286">
        <v>7550.92</v>
      </c>
      <c r="I638" s="286">
        <v>7548.83</v>
      </c>
      <c r="J638" s="286">
        <v>7556.65</v>
      </c>
      <c r="K638" s="286">
        <v>7547.52</v>
      </c>
      <c r="L638" s="286">
        <v>7530.98</v>
      </c>
      <c r="M638" s="286">
        <v>7506.4</v>
      </c>
      <c r="N638" s="286">
        <v>7506.81</v>
      </c>
      <c r="O638" s="286">
        <v>7514.36</v>
      </c>
      <c r="P638" s="286">
        <v>7561.81</v>
      </c>
      <c r="Q638" s="286">
        <v>7562.65</v>
      </c>
      <c r="R638" s="286">
        <v>7608.59</v>
      </c>
      <c r="S638" s="286">
        <v>7663.46</v>
      </c>
      <c r="T638" s="286">
        <v>7601.83</v>
      </c>
      <c r="U638" s="286">
        <v>7628.18</v>
      </c>
      <c r="V638" s="286">
        <v>7552.78</v>
      </c>
      <c r="W638" s="286">
        <v>7463.9</v>
      </c>
      <c r="X638" s="286">
        <v>7433.35</v>
      </c>
      <c r="Y638" s="286">
        <v>7432.27</v>
      </c>
    </row>
    <row r="639" spans="1:25">
      <c r="A639" s="261">
        <v>19</v>
      </c>
      <c r="B639" s="286">
        <v>7494.08</v>
      </c>
      <c r="C639" s="286">
        <v>7477.55</v>
      </c>
      <c r="D639" s="286">
        <v>7557.33</v>
      </c>
      <c r="E639" s="286">
        <v>7565.67</v>
      </c>
      <c r="F639" s="286">
        <v>7568.34</v>
      </c>
      <c r="G639" s="286">
        <v>7558.18</v>
      </c>
      <c r="H639" s="286">
        <v>7664.05</v>
      </c>
      <c r="I639" s="286">
        <v>7693.84</v>
      </c>
      <c r="J639" s="286">
        <v>7697.14</v>
      </c>
      <c r="K639" s="286">
        <v>7676.65</v>
      </c>
      <c r="L639" s="286">
        <v>7642.78</v>
      </c>
      <c r="M639" s="286">
        <v>7605.57</v>
      </c>
      <c r="N639" s="286">
        <v>7617.45</v>
      </c>
      <c r="O639" s="286">
        <v>7628.04</v>
      </c>
      <c r="P639" s="286">
        <v>7694.75</v>
      </c>
      <c r="Q639" s="286">
        <v>7730.24</v>
      </c>
      <c r="R639" s="286">
        <v>7735.44</v>
      </c>
      <c r="S639" s="286">
        <v>7811.75</v>
      </c>
      <c r="T639" s="286">
        <v>7706.92</v>
      </c>
      <c r="U639" s="286">
        <v>7758.03</v>
      </c>
      <c r="V639" s="286">
        <v>7667.4</v>
      </c>
      <c r="W639" s="286">
        <v>7614</v>
      </c>
      <c r="X639" s="286">
        <v>7542.34</v>
      </c>
      <c r="Y639" s="286">
        <v>7536.37</v>
      </c>
    </row>
    <row r="640" spans="1:25">
      <c r="A640" s="261">
        <v>20</v>
      </c>
      <c r="B640" s="286">
        <v>7555.77</v>
      </c>
      <c r="C640" s="286">
        <v>7556.43</v>
      </c>
      <c r="D640" s="286">
        <v>7616.1</v>
      </c>
      <c r="E640" s="286">
        <v>7563.81</v>
      </c>
      <c r="F640" s="286">
        <v>7553.48</v>
      </c>
      <c r="G640" s="286">
        <v>7638.33</v>
      </c>
      <c r="H640" s="286">
        <v>7733.28</v>
      </c>
      <c r="I640" s="286">
        <v>7741.21</v>
      </c>
      <c r="J640" s="286">
        <v>7739.76</v>
      </c>
      <c r="K640" s="286">
        <v>7720.17</v>
      </c>
      <c r="L640" s="286">
        <v>7687.4</v>
      </c>
      <c r="M640" s="286">
        <v>7670.28</v>
      </c>
      <c r="N640" s="286">
        <v>7670.71</v>
      </c>
      <c r="O640" s="286">
        <v>7672.34</v>
      </c>
      <c r="P640" s="286">
        <v>7703.36</v>
      </c>
      <c r="Q640" s="286">
        <v>7707.06</v>
      </c>
      <c r="R640" s="286">
        <v>7730.36</v>
      </c>
      <c r="S640" s="286">
        <v>7713.56</v>
      </c>
      <c r="T640" s="286">
        <v>7754.98</v>
      </c>
      <c r="U640" s="286">
        <v>7777.82</v>
      </c>
      <c r="V640" s="286">
        <v>7739.38</v>
      </c>
      <c r="W640" s="286">
        <v>7718.25</v>
      </c>
      <c r="X640" s="286">
        <v>7651.63</v>
      </c>
      <c r="Y640" s="286">
        <v>7593.82</v>
      </c>
    </row>
    <row r="641" spans="1:25">
      <c r="A641" s="261">
        <v>21</v>
      </c>
      <c r="B641" s="286">
        <v>7560.6</v>
      </c>
      <c r="C641" s="286">
        <v>7572.78</v>
      </c>
      <c r="D641" s="286">
        <v>7587.14</v>
      </c>
      <c r="E641" s="286">
        <v>7449.55</v>
      </c>
      <c r="F641" s="286">
        <v>7471.11</v>
      </c>
      <c r="G641" s="286">
        <v>7564.81</v>
      </c>
      <c r="H641" s="286">
        <v>7608.58</v>
      </c>
      <c r="I641" s="286">
        <v>7665.13</v>
      </c>
      <c r="J641" s="286">
        <v>7698.69</v>
      </c>
      <c r="K641" s="286">
        <v>7693.19</v>
      </c>
      <c r="L641" s="286">
        <v>7686.8</v>
      </c>
      <c r="M641" s="286">
        <v>7684.24</v>
      </c>
      <c r="N641" s="286">
        <v>7682.83</v>
      </c>
      <c r="O641" s="286">
        <v>7690.75</v>
      </c>
      <c r="P641" s="286">
        <v>7701.45</v>
      </c>
      <c r="Q641" s="286">
        <v>7709.32</v>
      </c>
      <c r="R641" s="286">
        <v>7718.21</v>
      </c>
      <c r="S641" s="286">
        <v>7692.47</v>
      </c>
      <c r="T641" s="286">
        <v>7729.2</v>
      </c>
      <c r="U641" s="286">
        <v>7753.03</v>
      </c>
      <c r="V641" s="286">
        <v>7707.59</v>
      </c>
      <c r="W641" s="286">
        <v>7647.07</v>
      </c>
      <c r="X641" s="286">
        <v>7589.15</v>
      </c>
      <c r="Y641" s="286">
        <v>7561.76</v>
      </c>
    </row>
    <row r="642" spans="1:25">
      <c r="A642" s="261">
        <v>22</v>
      </c>
      <c r="B642" s="286">
        <v>7564.42</v>
      </c>
      <c r="C642" s="286">
        <v>7563.39</v>
      </c>
      <c r="D642" s="286">
        <v>7574.56</v>
      </c>
      <c r="E642" s="286">
        <v>7421.17</v>
      </c>
      <c r="F642" s="286">
        <v>7425.34</v>
      </c>
      <c r="G642" s="286">
        <v>7556.87</v>
      </c>
      <c r="H642" s="286">
        <v>7597.56</v>
      </c>
      <c r="I642" s="286">
        <v>7600.16</v>
      </c>
      <c r="J642" s="286">
        <v>7663.86</v>
      </c>
      <c r="K642" s="286">
        <v>7693.86</v>
      </c>
      <c r="L642" s="286">
        <v>7687.87</v>
      </c>
      <c r="M642" s="286">
        <v>7679.66</v>
      </c>
      <c r="N642" s="286">
        <v>7674.47</v>
      </c>
      <c r="O642" s="286">
        <v>7672.13</v>
      </c>
      <c r="P642" s="286">
        <v>7701.97</v>
      </c>
      <c r="Q642" s="286">
        <v>7713.81</v>
      </c>
      <c r="R642" s="286">
        <v>7718.49</v>
      </c>
      <c r="S642" s="286">
        <v>7703.5</v>
      </c>
      <c r="T642" s="286">
        <v>7732.52</v>
      </c>
      <c r="U642" s="286">
        <v>7751.83</v>
      </c>
      <c r="V642" s="286">
        <v>7679.86</v>
      </c>
      <c r="W642" s="286">
        <v>7641.42</v>
      </c>
      <c r="X642" s="286">
        <v>7580.22</v>
      </c>
      <c r="Y642" s="286">
        <v>7561.95</v>
      </c>
    </row>
    <row r="643" spans="1:25">
      <c r="A643" s="261">
        <v>23</v>
      </c>
      <c r="B643" s="286">
        <v>7611.47</v>
      </c>
      <c r="C643" s="286">
        <v>7604.64</v>
      </c>
      <c r="D643" s="286">
        <v>7611.61</v>
      </c>
      <c r="E643" s="286">
        <v>7459.61</v>
      </c>
      <c r="F643" s="286">
        <v>7468.14</v>
      </c>
      <c r="G643" s="286">
        <v>7612.31</v>
      </c>
      <c r="H643" s="286">
        <v>7645.24</v>
      </c>
      <c r="I643" s="286">
        <v>7673.98</v>
      </c>
      <c r="J643" s="286">
        <v>7716.3</v>
      </c>
      <c r="K643" s="286">
        <v>7733.21</v>
      </c>
      <c r="L643" s="286">
        <v>7717.7</v>
      </c>
      <c r="M643" s="286">
        <v>7710.1</v>
      </c>
      <c r="N643" s="286">
        <v>7705.99</v>
      </c>
      <c r="O643" s="286">
        <v>7724.88</v>
      </c>
      <c r="P643" s="286">
        <v>7723.03</v>
      </c>
      <c r="Q643" s="286">
        <v>7758.83</v>
      </c>
      <c r="R643" s="286">
        <v>7791.43</v>
      </c>
      <c r="S643" s="286">
        <v>7759.29</v>
      </c>
      <c r="T643" s="286">
        <v>7800.62</v>
      </c>
      <c r="U643" s="286">
        <v>7819.56</v>
      </c>
      <c r="V643" s="286">
        <v>7734.81</v>
      </c>
      <c r="W643" s="286">
        <v>7676.87</v>
      </c>
      <c r="X643" s="286">
        <v>7625.55</v>
      </c>
      <c r="Y643" s="286">
        <v>7623.2</v>
      </c>
    </row>
    <row r="644" spans="1:25">
      <c r="A644" s="261">
        <v>24</v>
      </c>
      <c r="B644" s="286">
        <v>7646.28</v>
      </c>
      <c r="C644" s="286">
        <v>7651.73</v>
      </c>
      <c r="D644" s="286">
        <v>7663.32</v>
      </c>
      <c r="E644" s="286">
        <v>7639.61</v>
      </c>
      <c r="F644" s="286">
        <v>7612.2</v>
      </c>
      <c r="G644" s="286">
        <v>7679.91</v>
      </c>
      <c r="H644" s="286">
        <v>7751.21</v>
      </c>
      <c r="I644" s="286">
        <v>7742.89</v>
      </c>
      <c r="J644" s="286">
        <v>7775.09</v>
      </c>
      <c r="K644" s="286">
        <v>7768.38</v>
      </c>
      <c r="L644" s="286">
        <v>7758.44</v>
      </c>
      <c r="M644" s="286">
        <v>7718.88</v>
      </c>
      <c r="N644" s="286">
        <v>7731.04</v>
      </c>
      <c r="O644" s="286">
        <v>7719.97</v>
      </c>
      <c r="P644" s="286">
        <v>7721.31</v>
      </c>
      <c r="Q644" s="286">
        <v>7767.88</v>
      </c>
      <c r="R644" s="286">
        <v>7757.71</v>
      </c>
      <c r="S644" s="286">
        <v>7739.12</v>
      </c>
      <c r="T644" s="286">
        <v>7796.35</v>
      </c>
      <c r="U644" s="286">
        <v>7812.25</v>
      </c>
      <c r="V644" s="286">
        <v>7690.15</v>
      </c>
      <c r="W644" s="286">
        <v>7662.51</v>
      </c>
      <c r="X644" s="286">
        <v>7468.17</v>
      </c>
      <c r="Y644" s="286">
        <v>7627.32</v>
      </c>
    </row>
    <row r="645" spans="1:25">
      <c r="A645" s="261">
        <v>25</v>
      </c>
      <c r="B645" s="286">
        <v>7622.68</v>
      </c>
      <c r="C645" s="286">
        <v>7622.88</v>
      </c>
      <c r="D645" s="286">
        <v>7612.46</v>
      </c>
      <c r="E645" s="286">
        <v>7632.49</v>
      </c>
      <c r="F645" s="286">
        <v>7613.63</v>
      </c>
      <c r="G645" s="286">
        <v>7652.97</v>
      </c>
      <c r="H645" s="286">
        <v>7756.74</v>
      </c>
      <c r="I645" s="286">
        <v>7763.41</v>
      </c>
      <c r="J645" s="286">
        <v>7768.56</v>
      </c>
      <c r="K645" s="286">
        <v>7759.2</v>
      </c>
      <c r="L645" s="286">
        <v>7762.08</v>
      </c>
      <c r="M645" s="286">
        <v>7739.69</v>
      </c>
      <c r="N645" s="286">
        <v>7732.46</v>
      </c>
      <c r="O645" s="286">
        <v>7728.49</v>
      </c>
      <c r="P645" s="286">
        <v>7727.63</v>
      </c>
      <c r="Q645" s="286">
        <v>7743.58</v>
      </c>
      <c r="R645" s="286">
        <v>7763.02</v>
      </c>
      <c r="S645" s="286">
        <v>7727.82</v>
      </c>
      <c r="T645" s="286">
        <v>7796.62</v>
      </c>
      <c r="U645" s="286">
        <v>7817.65</v>
      </c>
      <c r="V645" s="286">
        <v>7749.94</v>
      </c>
      <c r="W645" s="286">
        <v>7729.12</v>
      </c>
      <c r="X645" s="286">
        <v>7647.66</v>
      </c>
      <c r="Y645" s="286">
        <v>7616.08</v>
      </c>
    </row>
    <row r="646" spans="1:25">
      <c r="A646" s="261">
        <v>26</v>
      </c>
      <c r="B646" s="286">
        <v>7703.09</v>
      </c>
      <c r="C646" s="286">
        <v>7721.81</v>
      </c>
      <c r="D646" s="286">
        <v>7772.62</v>
      </c>
      <c r="E646" s="286">
        <v>7730.53</v>
      </c>
      <c r="F646" s="286">
        <v>7715.95</v>
      </c>
      <c r="G646" s="286">
        <v>7844.95</v>
      </c>
      <c r="H646" s="286">
        <v>7906.75</v>
      </c>
      <c r="I646" s="286">
        <v>7918.9</v>
      </c>
      <c r="J646" s="286">
        <v>7930.8</v>
      </c>
      <c r="K646" s="286">
        <v>7927.32</v>
      </c>
      <c r="L646" s="286">
        <v>7910.32</v>
      </c>
      <c r="M646" s="286">
        <v>7883.08</v>
      </c>
      <c r="N646" s="286">
        <v>7854.25</v>
      </c>
      <c r="O646" s="286">
        <v>7896.01</v>
      </c>
      <c r="P646" s="286">
        <v>7917.17</v>
      </c>
      <c r="Q646" s="286">
        <v>7948.54</v>
      </c>
      <c r="R646" s="286">
        <v>7927.49</v>
      </c>
      <c r="S646" s="286">
        <v>7932.22</v>
      </c>
      <c r="T646" s="286">
        <v>7976.58</v>
      </c>
      <c r="U646" s="286">
        <v>8001.14</v>
      </c>
      <c r="V646" s="286">
        <v>7911.67</v>
      </c>
      <c r="W646" s="286">
        <v>7878.84</v>
      </c>
      <c r="X646" s="286">
        <v>7762.79</v>
      </c>
      <c r="Y646" s="286">
        <v>7731.35</v>
      </c>
    </row>
    <row r="647" spans="1:25">
      <c r="A647" s="261">
        <v>27</v>
      </c>
      <c r="B647" s="286">
        <v>7693.97</v>
      </c>
      <c r="C647" s="286">
        <v>7712.9</v>
      </c>
      <c r="D647" s="286">
        <v>7759.86</v>
      </c>
      <c r="E647" s="286">
        <v>7701.74</v>
      </c>
      <c r="F647" s="286">
        <v>7683.37</v>
      </c>
      <c r="G647" s="286">
        <v>7773.83</v>
      </c>
      <c r="H647" s="286">
        <v>7842.86</v>
      </c>
      <c r="I647" s="286">
        <v>7864.14</v>
      </c>
      <c r="J647" s="286">
        <v>7810.97</v>
      </c>
      <c r="K647" s="286">
        <v>7807.05</v>
      </c>
      <c r="L647" s="286">
        <v>7796.72</v>
      </c>
      <c r="M647" s="286">
        <v>7822.78</v>
      </c>
      <c r="N647" s="286">
        <v>7823.93</v>
      </c>
      <c r="O647" s="286">
        <v>7824.23</v>
      </c>
      <c r="P647" s="286">
        <v>7841.87</v>
      </c>
      <c r="Q647" s="286">
        <v>7858.72</v>
      </c>
      <c r="R647" s="286">
        <v>7824.97</v>
      </c>
      <c r="S647" s="286">
        <v>7835.28</v>
      </c>
      <c r="T647" s="286">
        <v>7848.6</v>
      </c>
      <c r="U647" s="286">
        <v>7879.27</v>
      </c>
      <c r="V647" s="286">
        <v>7810.2</v>
      </c>
      <c r="W647" s="286">
        <v>7804.81</v>
      </c>
      <c r="X647" s="286">
        <v>7733.6</v>
      </c>
      <c r="Y647" s="286">
        <v>7683.55</v>
      </c>
    </row>
    <row r="648" spans="1:25">
      <c r="A648" s="261">
        <v>28</v>
      </c>
      <c r="B648" s="286">
        <v>7597.4</v>
      </c>
      <c r="C648" s="286">
        <v>7603.15</v>
      </c>
      <c r="D648" s="286">
        <v>7612.86</v>
      </c>
      <c r="E648" s="286">
        <v>7532.17</v>
      </c>
      <c r="F648" s="286">
        <v>7523.42</v>
      </c>
      <c r="G648" s="286">
        <v>7593.58</v>
      </c>
      <c r="H648" s="286">
        <v>7610.62</v>
      </c>
      <c r="I648" s="286">
        <v>7713.91</v>
      </c>
      <c r="J648" s="286">
        <v>7723.69</v>
      </c>
      <c r="K648" s="286">
        <v>7723.09</v>
      </c>
      <c r="L648" s="286">
        <v>7717.69</v>
      </c>
      <c r="M648" s="286">
        <v>7713.37</v>
      </c>
      <c r="N648" s="286">
        <v>7712.69</v>
      </c>
      <c r="O648" s="286">
        <v>7723.57</v>
      </c>
      <c r="P648" s="286">
        <v>7745.8</v>
      </c>
      <c r="Q648" s="286">
        <v>7765.13</v>
      </c>
      <c r="R648" s="286">
        <v>7750.12</v>
      </c>
      <c r="S648" s="286">
        <v>7723.76</v>
      </c>
      <c r="T648" s="286">
        <v>7742.25</v>
      </c>
      <c r="U648" s="286">
        <v>7784.38</v>
      </c>
      <c r="V648" s="286">
        <v>7740.28</v>
      </c>
      <c r="W648" s="286">
        <v>7679.29</v>
      </c>
      <c r="X648" s="286">
        <v>7630.25</v>
      </c>
      <c r="Y648" s="286">
        <v>7570.59</v>
      </c>
    </row>
    <row r="649" spans="1:25">
      <c r="A649" s="261">
        <v>29</v>
      </c>
      <c r="B649" s="286">
        <v>0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286">
        <v>0</v>
      </c>
      <c r="R649" s="286">
        <v>0</v>
      </c>
      <c r="S649" s="286">
        <v>0</v>
      </c>
      <c r="T649" s="286">
        <v>0</v>
      </c>
      <c r="U649" s="286">
        <v>0</v>
      </c>
      <c r="V649" s="286">
        <v>0</v>
      </c>
      <c r="W649" s="286">
        <v>0</v>
      </c>
      <c r="X649" s="286">
        <v>0</v>
      </c>
      <c r="Y649" s="286">
        <v>0</v>
      </c>
    </row>
    <row r="650" spans="1:25">
      <c r="A650" s="261">
        <v>30</v>
      </c>
      <c r="B650" s="286">
        <v>0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286">
        <v>0</v>
      </c>
      <c r="R650" s="286">
        <v>0</v>
      </c>
      <c r="S650" s="286">
        <v>0</v>
      </c>
      <c r="T650" s="286">
        <v>0</v>
      </c>
      <c r="U650" s="286">
        <v>0</v>
      </c>
      <c r="V650" s="286">
        <v>0</v>
      </c>
      <c r="W650" s="286">
        <v>0</v>
      </c>
      <c r="X650" s="286">
        <v>0</v>
      </c>
      <c r="Y650" s="286">
        <v>0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71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71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170.74</v>
      </c>
      <c r="C655" s="286">
        <v>167.51</v>
      </c>
      <c r="D655" s="286">
        <v>163.85</v>
      </c>
      <c r="E655" s="286">
        <v>181.68</v>
      </c>
      <c r="F655" s="286">
        <v>240.49</v>
      </c>
      <c r="G655" s="286">
        <v>243.35</v>
      </c>
      <c r="H655" s="286">
        <v>203.51</v>
      </c>
      <c r="I655" s="286">
        <v>190.18</v>
      </c>
      <c r="J655" s="286">
        <v>195.66</v>
      </c>
      <c r="K655" s="286">
        <v>211.39</v>
      </c>
      <c r="L655" s="286">
        <v>203.5</v>
      </c>
      <c r="M655" s="286">
        <v>266.36</v>
      </c>
      <c r="N655" s="286">
        <v>224.82</v>
      </c>
      <c r="O655" s="286">
        <v>240.05</v>
      </c>
      <c r="P655" s="286">
        <v>211.75</v>
      </c>
      <c r="Q655" s="286">
        <v>374.59</v>
      </c>
      <c r="R655" s="286">
        <v>409.38</v>
      </c>
      <c r="S655" s="286">
        <v>435.26</v>
      </c>
      <c r="T655" s="286">
        <v>433.95</v>
      </c>
      <c r="U655" s="286">
        <v>735.08</v>
      </c>
      <c r="V655" s="286">
        <v>1584.4</v>
      </c>
      <c r="W655" s="286">
        <v>1660.61</v>
      </c>
      <c r="X655" s="286">
        <v>1726.34</v>
      </c>
      <c r="Y655" s="286">
        <v>1754.23</v>
      </c>
    </row>
    <row r="656" spans="1:25">
      <c r="A656" s="261">
        <v>2</v>
      </c>
      <c r="B656" s="286">
        <v>0</v>
      </c>
      <c r="C656" s="286">
        <v>12.26</v>
      </c>
      <c r="D656" s="286">
        <v>62.88</v>
      </c>
      <c r="E656" s="286">
        <v>9.69</v>
      </c>
      <c r="F656" s="286">
        <v>0</v>
      </c>
      <c r="G656" s="286">
        <v>0</v>
      </c>
      <c r="H656" s="286">
        <v>25.61</v>
      </c>
      <c r="I656" s="286">
        <v>57.59</v>
      </c>
      <c r="J656" s="286">
        <v>0</v>
      </c>
      <c r="K656" s="286">
        <v>0</v>
      </c>
      <c r="L656" s="286">
        <v>95.16</v>
      </c>
      <c r="M656" s="286">
        <v>71.819999999999993</v>
      </c>
      <c r="N656" s="286">
        <v>73.13</v>
      </c>
      <c r="O656" s="286">
        <v>108.62</v>
      </c>
      <c r="P656" s="286">
        <v>115.6</v>
      </c>
      <c r="Q656" s="286">
        <v>1394.99</v>
      </c>
      <c r="R656" s="286">
        <v>1459.59</v>
      </c>
      <c r="S656" s="286">
        <v>1539.74</v>
      </c>
      <c r="T656" s="286">
        <v>1505.5</v>
      </c>
      <c r="U656" s="286">
        <v>1532.19</v>
      </c>
      <c r="V656" s="286">
        <v>1614.94</v>
      </c>
      <c r="W656" s="286">
        <v>1653.54</v>
      </c>
      <c r="X656" s="286">
        <v>1699.75</v>
      </c>
      <c r="Y656" s="286">
        <v>1748.14</v>
      </c>
    </row>
    <row r="657" spans="1:25">
      <c r="A657" s="261">
        <v>3</v>
      </c>
      <c r="B657" s="286">
        <v>168.44</v>
      </c>
      <c r="C657" s="286">
        <v>227.21</v>
      </c>
      <c r="D657" s="286">
        <v>217</v>
      </c>
      <c r="E657" s="286">
        <v>219.44</v>
      </c>
      <c r="F657" s="286">
        <v>217.25</v>
      </c>
      <c r="G657" s="286">
        <v>266.8</v>
      </c>
      <c r="H657" s="286">
        <v>275</v>
      </c>
      <c r="I657" s="286">
        <v>294.16000000000003</v>
      </c>
      <c r="J657" s="286">
        <v>289.02</v>
      </c>
      <c r="K657" s="286">
        <v>438.15</v>
      </c>
      <c r="L657" s="286">
        <v>1269.67</v>
      </c>
      <c r="M657" s="286">
        <v>466.08</v>
      </c>
      <c r="N657" s="286">
        <v>395.26</v>
      </c>
      <c r="O657" s="286">
        <v>1525.94</v>
      </c>
      <c r="P657" s="286">
        <v>1553.9</v>
      </c>
      <c r="Q657" s="286">
        <v>1535.3</v>
      </c>
      <c r="R657" s="286">
        <v>1562.29</v>
      </c>
      <c r="S657" s="286">
        <v>1553.34</v>
      </c>
      <c r="T657" s="286">
        <v>1518.95</v>
      </c>
      <c r="U657" s="286">
        <v>1606.84</v>
      </c>
      <c r="V657" s="286">
        <v>1685.67</v>
      </c>
      <c r="W657" s="286">
        <v>1708.87</v>
      </c>
      <c r="X657" s="286">
        <v>1728.85</v>
      </c>
      <c r="Y657" s="286">
        <v>1761.06</v>
      </c>
    </row>
    <row r="658" spans="1:25">
      <c r="A658" s="261">
        <v>4</v>
      </c>
      <c r="B658" s="286">
        <v>135.77000000000001</v>
      </c>
      <c r="C658" s="286">
        <v>203.57</v>
      </c>
      <c r="D658" s="286">
        <v>222.18</v>
      </c>
      <c r="E658" s="286">
        <v>242.17</v>
      </c>
      <c r="F658" s="286">
        <v>227.81</v>
      </c>
      <c r="G658" s="286">
        <v>251.97</v>
      </c>
      <c r="H658" s="286">
        <v>322.60000000000002</v>
      </c>
      <c r="I658" s="286">
        <v>554.37</v>
      </c>
      <c r="J658" s="286">
        <v>561.17999999999995</v>
      </c>
      <c r="K658" s="286">
        <v>579.09</v>
      </c>
      <c r="L658" s="286">
        <v>1740.6</v>
      </c>
      <c r="M658" s="286">
        <v>1715.34</v>
      </c>
      <c r="N658" s="286">
        <v>1757.93</v>
      </c>
      <c r="O658" s="286">
        <v>1715.58</v>
      </c>
      <c r="P658" s="286">
        <v>1735.83</v>
      </c>
      <c r="Q658" s="286">
        <v>1721.88</v>
      </c>
      <c r="R658" s="286">
        <v>1768.23</v>
      </c>
      <c r="S658" s="286">
        <v>1782.35</v>
      </c>
      <c r="T658" s="286">
        <v>1699.36</v>
      </c>
      <c r="U658" s="286">
        <v>1690.79</v>
      </c>
      <c r="V658" s="286">
        <v>237.14</v>
      </c>
      <c r="W658" s="286">
        <v>200.65</v>
      </c>
      <c r="X658" s="286">
        <v>442.95</v>
      </c>
      <c r="Y658" s="286">
        <v>458</v>
      </c>
    </row>
    <row r="659" spans="1:25">
      <c r="A659" s="261">
        <v>5</v>
      </c>
      <c r="B659" s="286">
        <v>122.69</v>
      </c>
      <c r="C659" s="286">
        <v>144.69999999999999</v>
      </c>
      <c r="D659" s="286">
        <v>270.3</v>
      </c>
      <c r="E659" s="286">
        <v>187.8</v>
      </c>
      <c r="F659" s="286">
        <v>48.57</v>
      </c>
      <c r="G659" s="286">
        <v>393</v>
      </c>
      <c r="H659" s="286">
        <v>384.87</v>
      </c>
      <c r="I659" s="286">
        <v>679.04</v>
      </c>
      <c r="J659" s="286">
        <v>677.39</v>
      </c>
      <c r="K659" s="286">
        <v>496.97</v>
      </c>
      <c r="L659" s="286">
        <v>834.19</v>
      </c>
      <c r="M659" s="286">
        <v>1046.3499999999999</v>
      </c>
      <c r="N659" s="286">
        <v>794.75</v>
      </c>
      <c r="O659" s="286">
        <v>374.49</v>
      </c>
      <c r="P659" s="286">
        <v>1430.94</v>
      </c>
      <c r="Q659" s="286">
        <v>1407.72</v>
      </c>
      <c r="R659" s="286">
        <v>1447.55</v>
      </c>
      <c r="S659" s="286">
        <v>1467.15</v>
      </c>
      <c r="T659" s="286">
        <v>441.66</v>
      </c>
      <c r="U659" s="286">
        <v>434.37</v>
      </c>
      <c r="V659" s="286">
        <v>159.61000000000001</v>
      </c>
      <c r="W659" s="286">
        <v>225.73</v>
      </c>
      <c r="X659" s="286">
        <v>376.05</v>
      </c>
      <c r="Y659" s="286">
        <v>216.73</v>
      </c>
    </row>
    <row r="660" spans="1:25">
      <c r="A660" s="261">
        <v>6</v>
      </c>
      <c r="B660" s="286">
        <v>134.62</v>
      </c>
      <c r="C660" s="286">
        <v>328.76</v>
      </c>
      <c r="D660" s="286">
        <v>249.52</v>
      </c>
      <c r="E660" s="286">
        <v>233.84</v>
      </c>
      <c r="F660" s="286">
        <v>274.57</v>
      </c>
      <c r="G660" s="286">
        <v>206.27</v>
      </c>
      <c r="H660" s="286">
        <v>172.72</v>
      </c>
      <c r="I660" s="286">
        <v>280.54000000000002</v>
      </c>
      <c r="J660" s="286">
        <v>338.79</v>
      </c>
      <c r="K660" s="286">
        <v>347.73</v>
      </c>
      <c r="L660" s="286">
        <v>315.54000000000002</v>
      </c>
      <c r="M660" s="286">
        <v>286.69</v>
      </c>
      <c r="N660" s="286">
        <v>174.08</v>
      </c>
      <c r="O660" s="286">
        <v>193.3</v>
      </c>
      <c r="P660" s="286">
        <v>212.82</v>
      </c>
      <c r="Q660" s="286">
        <v>225.27</v>
      </c>
      <c r="R660" s="286">
        <v>507.04</v>
      </c>
      <c r="S660" s="286">
        <v>1458.58</v>
      </c>
      <c r="T660" s="286">
        <v>208.86</v>
      </c>
      <c r="U660" s="286">
        <v>224.6</v>
      </c>
      <c r="V660" s="286">
        <v>320.83</v>
      </c>
      <c r="W660" s="286">
        <v>124.84</v>
      </c>
      <c r="X660" s="286">
        <v>36.29</v>
      </c>
      <c r="Y660" s="286">
        <v>60.72</v>
      </c>
    </row>
    <row r="661" spans="1:25">
      <c r="A661" s="261">
        <v>7</v>
      </c>
      <c r="B661" s="286">
        <v>41.67</v>
      </c>
      <c r="C661" s="286">
        <v>35.840000000000003</v>
      </c>
      <c r="D661" s="286">
        <v>24.3</v>
      </c>
      <c r="E661" s="286">
        <v>122.88</v>
      </c>
      <c r="F661" s="286">
        <v>72.17</v>
      </c>
      <c r="G661" s="286">
        <v>111.94</v>
      </c>
      <c r="H661" s="286">
        <v>16.100000000000001</v>
      </c>
      <c r="I661" s="286">
        <v>0</v>
      </c>
      <c r="J661" s="286">
        <v>0</v>
      </c>
      <c r="K661" s="286">
        <v>191.45</v>
      </c>
      <c r="L661" s="286">
        <v>256.27</v>
      </c>
      <c r="M661" s="286">
        <v>198.83</v>
      </c>
      <c r="N661" s="286">
        <v>495.27</v>
      </c>
      <c r="O661" s="286">
        <v>262.39999999999998</v>
      </c>
      <c r="P661" s="286">
        <v>839.34</v>
      </c>
      <c r="Q661" s="286">
        <v>411.16</v>
      </c>
      <c r="R661" s="286">
        <v>972.88</v>
      </c>
      <c r="S661" s="286">
        <v>418.2</v>
      </c>
      <c r="T661" s="286">
        <v>307.85000000000002</v>
      </c>
      <c r="U661" s="286">
        <v>1384.07</v>
      </c>
      <c r="V661" s="286">
        <v>25</v>
      </c>
      <c r="W661" s="286">
        <v>111.23</v>
      </c>
      <c r="X661" s="286">
        <v>38.36</v>
      </c>
      <c r="Y661" s="286">
        <v>160.57</v>
      </c>
    </row>
    <row r="662" spans="1:25">
      <c r="A662" s="261">
        <v>8</v>
      </c>
      <c r="B662" s="286">
        <v>77.78</v>
      </c>
      <c r="C662" s="286">
        <v>100.19</v>
      </c>
      <c r="D662" s="286">
        <v>131.69</v>
      </c>
      <c r="E662" s="286">
        <v>129.36000000000001</v>
      </c>
      <c r="F662" s="286">
        <v>151.09</v>
      </c>
      <c r="G662" s="286">
        <v>137.80000000000001</v>
      </c>
      <c r="H662" s="286">
        <v>157.47999999999999</v>
      </c>
      <c r="I662" s="286">
        <v>133.88999999999999</v>
      </c>
      <c r="J662" s="286">
        <v>146.55000000000001</v>
      </c>
      <c r="K662" s="286">
        <v>177.15</v>
      </c>
      <c r="L662" s="286">
        <v>241.4</v>
      </c>
      <c r="M662" s="286">
        <v>205.51</v>
      </c>
      <c r="N662" s="286">
        <v>87.78</v>
      </c>
      <c r="O662" s="286">
        <v>64.89</v>
      </c>
      <c r="P662" s="286">
        <v>56.36</v>
      </c>
      <c r="Q662" s="286">
        <v>94.82</v>
      </c>
      <c r="R662" s="286">
        <v>50.85</v>
      </c>
      <c r="S662" s="286">
        <v>132.28</v>
      </c>
      <c r="T662" s="286">
        <v>586.88</v>
      </c>
      <c r="U662" s="286">
        <v>513.29999999999995</v>
      </c>
      <c r="V662" s="286">
        <v>232.53</v>
      </c>
      <c r="W662" s="286">
        <v>316.56</v>
      </c>
      <c r="X662" s="286">
        <v>111.07</v>
      </c>
      <c r="Y662" s="286">
        <v>274.43</v>
      </c>
    </row>
    <row r="663" spans="1:25">
      <c r="A663" s="261">
        <v>9</v>
      </c>
      <c r="B663" s="286">
        <v>40.56</v>
      </c>
      <c r="C663" s="286">
        <v>0</v>
      </c>
      <c r="D663" s="286">
        <v>61.2</v>
      </c>
      <c r="E663" s="286">
        <v>26.05</v>
      </c>
      <c r="F663" s="286">
        <v>130.29</v>
      </c>
      <c r="G663" s="286">
        <v>239.16</v>
      </c>
      <c r="H663" s="286">
        <v>178.24</v>
      </c>
      <c r="I663" s="286">
        <v>178.7</v>
      </c>
      <c r="J663" s="286">
        <v>79.23</v>
      </c>
      <c r="K663" s="286">
        <v>107.36</v>
      </c>
      <c r="L663" s="286">
        <v>143.47999999999999</v>
      </c>
      <c r="M663" s="286">
        <v>183.76</v>
      </c>
      <c r="N663" s="286">
        <v>171.42</v>
      </c>
      <c r="O663" s="286">
        <v>138.25</v>
      </c>
      <c r="P663" s="286">
        <v>190.27</v>
      </c>
      <c r="Q663" s="286">
        <v>141.38999999999999</v>
      </c>
      <c r="R663" s="286">
        <v>89.7</v>
      </c>
      <c r="S663" s="286">
        <v>5.38</v>
      </c>
      <c r="T663" s="286">
        <v>39.909999999999997</v>
      </c>
      <c r="U663" s="286">
        <v>178.31</v>
      </c>
      <c r="V663" s="286">
        <v>245.46</v>
      </c>
      <c r="W663" s="286">
        <v>54.13</v>
      </c>
      <c r="X663" s="286">
        <v>141.28</v>
      </c>
      <c r="Y663" s="286">
        <v>661.39</v>
      </c>
    </row>
    <row r="664" spans="1:25">
      <c r="A664" s="261">
        <v>10</v>
      </c>
      <c r="B664" s="286">
        <v>12.37</v>
      </c>
      <c r="C664" s="286">
        <v>150.13999999999999</v>
      </c>
      <c r="D664" s="286">
        <v>101.37</v>
      </c>
      <c r="E664" s="286">
        <v>95.51</v>
      </c>
      <c r="F664" s="286">
        <v>170.82</v>
      </c>
      <c r="G664" s="286">
        <v>249.94</v>
      </c>
      <c r="H664" s="286">
        <v>127.38</v>
      </c>
      <c r="I664" s="286">
        <v>151.19999999999999</v>
      </c>
      <c r="J664" s="286">
        <v>169.88</v>
      </c>
      <c r="K664" s="286">
        <v>123.33</v>
      </c>
      <c r="L664" s="286">
        <v>0</v>
      </c>
      <c r="M664" s="286">
        <v>94.35</v>
      </c>
      <c r="N664" s="286">
        <v>153.79</v>
      </c>
      <c r="O664" s="286">
        <v>0.02</v>
      </c>
      <c r="P664" s="286">
        <v>113.92</v>
      </c>
      <c r="Q664" s="286">
        <v>186.69</v>
      </c>
      <c r="R664" s="286">
        <v>258.41000000000003</v>
      </c>
      <c r="S664" s="286">
        <v>143.69999999999999</v>
      </c>
      <c r="T664" s="286">
        <v>26.64</v>
      </c>
      <c r="U664" s="286">
        <v>36.4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11</v>
      </c>
      <c r="B665" s="286">
        <v>134.96</v>
      </c>
      <c r="C665" s="286">
        <v>130.38</v>
      </c>
      <c r="D665" s="286">
        <v>215.16</v>
      </c>
      <c r="E665" s="286">
        <v>184.48</v>
      </c>
      <c r="F665" s="286">
        <v>214.75</v>
      </c>
      <c r="G665" s="286">
        <v>383.77</v>
      </c>
      <c r="H665" s="286">
        <v>58.78</v>
      </c>
      <c r="I665" s="286">
        <v>62.87</v>
      </c>
      <c r="J665" s="286">
        <v>105.72</v>
      </c>
      <c r="K665" s="286">
        <v>170.93</v>
      </c>
      <c r="L665" s="286">
        <v>180.94</v>
      </c>
      <c r="M665" s="286">
        <v>267.88</v>
      </c>
      <c r="N665" s="286">
        <v>139.52000000000001</v>
      </c>
      <c r="O665" s="286">
        <v>112.79</v>
      </c>
      <c r="P665" s="286">
        <v>124.91</v>
      </c>
      <c r="Q665" s="286">
        <v>124.03</v>
      </c>
      <c r="R665" s="286">
        <v>179.92</v>
      </c>
      <c r="S665" s="286">
        <v>149.18</v>
      </c>
      <c r="T665" s="286">
        <v>69.98</v>
      </c>
      <c r="U665" s="286">
        <v>0</v>
      </c>
      <c r="V665" s="286">
        <v>0</v>
      </c>
      <c r="W665" s="286">
        <v>0</v>
      </c>
      <c r="X665" s="286">
        <v>4.55</v>
      </c>
      <c r="Y665" s="286">
        <v>23.47</v>
      </c>
    </row>
    <row r="666" spans="1:25">
      <c r="A666" s="261">
        <v>12</v>
      </c>
      <c r="B666" s="286">
        <v>0.2</v>
      </c>
      <c r="C666" s="286">
        <v>0</v>
      </c>
      <c r="D666" s="286">
        <v>64.7</v>
      </c>
      <c r="E666" s="286">
        <v>84.29</v>
      </c>
      <c r="F666" s="286">
        <v>41.39</v>
      </c>
      <c r="G666" s="286">
        <v>252.02</v>
      </c>
      <c r="H666" s="286">
        <v>191.84</v>
      </c>
      <c r="I666" s="286">
        <v>0</v>
      </c>
      <c r="J666" s="286">
        <v>131.83000000000001</v>
      </c>
      <c r="K666" s="286">
        <v>139.68</v>
      </c>
      <c r="L666" s="286">
        <v>212.82</v>
      </c>
      <c r="M666" s="286">
        <v>260.44</v>
      </c>
      <c r="N666" s="286">
        <v>255.79</v>
      </c>
      <c r="O666" s="286">
        <v>271.04000000000002</v>
      </c>
      <c r="P666" s="286">
        <v>286.88</v>
      </c>
      <c r="Q666" s="286">
        <v>279.88</v>
      </c>
      <c r="R666" s="286">
        <v>464.52</v>
      </c>
      <c r="S666" s="286">
        <v>469.35</v>
      </c>
      <c r="T666" s="286">
        <v>212.08</v>
      </c>
      <c r="U666" s="286">
        <v>1809.9</v>
      </c>
      <c r="V666" s="286">
        <v>777.99</v>
      </c>
      <c r="W666" s="286">
        <v>367.06</v>
      </c>
      <c r="X666" s="286">
        <v>51.9</v>
      </c>
      <c r="Y666" s="286">
        <v>251.15</v>
      </c>
    </row>
    <row r="667" spans="1:25">
      <c r="A667" s="261">
        <v>13</v>
      </c>
      <c r="B667" s="286">
        <v>91.06</v>
      </c>
      <c r="C667" s="286">
        <v>164.35</v>
      </c>
      <c r="D667" s="286">
        <v>211.81</v>
      </c>
      <c r="E667" s="286">
        <v>196.19</v>
      </c>
      <c r="F667" s="286">
        <v>211.99</v>
      </c>
      <c r="G667" s="286">
        <v>266.76</v>
      </c>
      <c r="H667" s="286">
        <v>148.56</v>
      </c>
      <c r="I667" s="286">
        <v>135.61000000000001</v>
      </c>
      <c r="J667" s="286">
        <v>156.94</v>
      </c>
      <c r="K667" s="286">
        <v>174.54</v>
      </c>
      <c r="L667" s="286">
        <v>177.74</v>
      </c>
      <c r="M667" s="286">
        <v>131.05000000000001</v>
      </c>
      <c r="N667" s="286">
        <v>137.87</v>
      </c>
      <c r="O667" s="286">
        <v>777.81</v>
      </c>
      <c r="P667" s="286">
        <v>826.02</v>
      </c>
      <c r="Q667" s="286">
        <v>1737.87</v>
      </c>
      <c r="R667" s="286">
        <v>1734.9</v>
      </c>
      <c r="S667" s="286">
        <v>1638.75</v>
      </c>
      <c r="T667" s="286">
        <v>1561.96</v>
      </c>
      <c r="U667" s="286">
        <v>1679.34</v>
      </c>
      <c r="V667" s="286">
        <v>2047.26</v>
      </c>
      <c r="W667" s="286">
        <v>2159.13</v>
      </c>
      <c r="X667" s="286">
        <v>2101.91</v>
      </c>
      <c r="Y667" s="286">
        <v>2000.57</v>
      </c>
    </row>
    <row r="668" spans="1:25">
      <c r="A668" s="261">
        <v>14</v>
      </c>
      <c r="B668" s="286">
        <v>304.52</v>
      </c>
      <c r="C668" s="286">
        <v>302.38</v>
      </c>
      <c r="D668" s="286">
        <v>262.41000000000003</v>
      </c>
      <c r="E668" s="286">
        <v>228.68</v>
      </c>
      <c r="F668" s="286">
        <v>250.37</v>
      </c>
      <c r="G668" s="286">
        <v>320.17</v>
      </c>
      <c r="H668" s="286">
        <v>276.45</v>
      </c>
      <c r="I668" s="286">
        <v>258.75</v>
      </c>
      <c r="J668" s="286">
        <v>253.14</v>
      </c>
      <c r="K668" s="286">
        <v>255.41</v>
      </c>
      <c r="L668" s="286">
        <v>305.22000000000003</v>
      </c>
      <c r="M668" s="286">
        <v>254.54</v>
      </c>
      <c r="N668" s="286">
        <v>332.63</v>
      </c>
      <c r="O668" s="286">
        <v>226.95</v>
      </c>
      <c r="P668" s="286">
        <v>503.08</v>
      </c>
      <c r="Q668" s="286">
        <v>546.54</v>
      </c>
      <c r="R668" s="286">
        <v>928.79</v>
      </c>
      <c r="S668" s="286">
        <v>991.27</v>
      </c>
      <c r="T668" s="286">
        <v>954.52</v>
      </c>
      <c r="U668" s="286">
        <v>639.24</v>
      </c>
      <c r="V668" s="286">
        <v>1920.55</v>
      </c>
      <c r="W668" s="286">
        <v>1831.71</v>
      </c>
      <c r="X668" s="286">
        <v>1781.34</v>
      </c>
      <c r="Y668" s="286">
        <v>1975.44</v>
      </c>
    </row>
    <row r="669" spans="1:25">
      <c r="A669" s="261">
        <v>15</v>
      </c>
      <c r="B669" s="286">
        <v>97.42</v>
      </c>
      <c r="C669" s="286">
        <v>145.36000000000001</v>
      </c>
      <c r="D669" s="286">
        <v>143.53</v>
      </c>
      <c r="E669" s="286">
        <v>126.47</v>
      </c>
      <c r="F669" s="286">
        <v>162.51</v>
      </c>
      <c r="G669" s="286">
        <v>181.39</v>
      </c>
      <c r="H669" s="286">
        <v>210.1</v>
      </c>
      <c r="I669" s="286">
        <v>252.78</v>
      </c>
      <c r="J669" s="286">
        <v>212.95</v>
      </c>
      <c r="K669" s="286">
        <v>167.41</v>
      </c>
      <c r="L669" s="286">
        <v>239.32</v>
      </c>
      <c r="M669" s="286">
        <v>226.49</v>
      </c>
      <c r="N669" s="286">
        <v>253.31</v>
      </c>
      <c r="O669" s="286">
        <v>284.98</v>
      </c>
      <c r="P669" s="286">
        <v>233.28</v>
      </c>
      <c r="Q669" s="286">
        <v>199.54</v>
      </c>
      <c r="R669" s="286">
        <v>192.85</v>
      </c>
      <c r="S669" s="286">
        <v>234.66</v>
      </c>
      <c r="T669" s="286">
        <v>332.93</v>
      </c>
      <c r="U669" s="286">
        <v>280.27999999999997</v>
      </c>
      <c r="V669" s="286">
        <v>364.27</v>
      </c>
      <c r="W669" s="286">
        <v>216.34</v>
      </c>
      <c r="X669" s="286">
        <v>546.13</v>
      </c>
      <c r="Y669" s="286">
        <v>159</v>
      </c>
    </row>
    <row r="670" spans="1:25">
      <c r="A670" s="261">
        <v>16</v>
      </c>
      <c r="B670" s="286">
        <v>37.770000000000003</v>
      </c>
      <c r="C670" s="286">
        <v>20.059999999999999</v>
      </c>
      <c r="D670" s="286">
        <v>44.22</v>
      </c>
      <c r="E670" s="286">
        <v>41.68</v>
      </c>
      <c r="F670" s="286">
        <v>71.209999999999994</v>
      </c>
      <c r="G670" s="286">
        <v>125.08</v>
      </c>
      <c r="H670" s="286">
        <v>0</v>
      </c>
      <c r="I670" s="286">
        <v>23.77</v>
      </c>
      <c r="J670" s="286">
        <v>69.099999999999994</v>
      </c>
      <c r="K670" s="286">
        <v>81.39</v>
      </c>
      <c r="L670" s="286">
        <v>128.49</v>
      </c>
      <c r="M670" s="286">
        <v>125.04</v>
      </c>
      <c r="N670" s="286">
        <v>211.02</v>
      </c>
      <c r="O670" s="286">
        <v>104.88</v>
      </c>
      <c r="P670" s="286">
        <v>219.82</v>
      </c>
      <c r="Q670" s="286">
        <v>210.22</v>
      </c>
      <c r="R670" s="286">
        <v>192.07</v>
      </c>
      <c r="S670" s="286">
        <v>76.260000000000005</v>
      </c>
      <c r="T670" s="286">
        <v>32.08</v>
      </c>
      <c r="U670" s="286">
        <v>8.57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0</v>
      </c>
      <c r="C671" s="286">
        <v>0</v>
      </c>
      <c r="D671" s="286">
        <v>0</v>
      </c>
      <c r="E671" s="286">
        <v>0</v>
      </c>
      <c r="F671" s="286">
        <v>0</v>
      </c>
      <c r="G671" s="286">
        <v>0</v>
      </c>
      <c r="H671" s="286">
        <v>0</v>
      </c>
      <c r="I671" s="286">
        <v>0</v>
      </c>
      <c r="J671" s="286">
        <v>0</v>
      </c>
      <c r="K671" s="286">
        <v>0</v>
      </c>
      <c r="L671" s="286">
        <v>0</v>
      </c>
      <c r="M671" s="286">
        <v>0</v>
      </c>
      <c r="N671" s="286">
        <v>0</v>
      </c>
      <c r="O671" s="286">
        <v>0</v>
      </c>
      <c r="P671" s="286">
        <v>0.43</v>
      </c>
      <c r="Q671" s="286">
        <v>14.6</v>
      </c>
      <c r="R671" s="286">
        <v>36</v>
      </c>
      <c r="S671" s="286">
        <v>1.01</v>
      </c>
      <c r="T671" s="286">
        <v>0</v>
      </c>
      <c r="U671" s="286">
        <v>0</v>
      </c>
      <c r="V671" s="286">
        <v>0</v>
      </c>
      <c r="W671" s="286">
        <v>0</v>
      </c>
      <c r="X671" s="286">
        <v>211.76</v>
      </c>
      <c r="Y671" s="286">
        <v>587.26</v>
      </c>
    </row>
    <row r="672" spans="1:25">
      <c r="A672" s="261">
        <v>18</v>
      </c>
      <c r="B672" s="286">
        <v>0</v>
      </c>
      <c r="C672" s="286">
        <v>0</v>
      </c>
      <c r="D672" s="286">
        <v>0</v>
      </c>
      <c r="E672" s="286">
        <v>0</v>
      </c>
      <c r="F672" s="286">
        <v>0</v>
      </c>
      <c r="G672" s="286">
        <v>0</v>
      </c>
      <c r="H672" s="286">
        <v>0</v>
      </c>
      <c r="I672" s="286">
        <v>0</v>
      </c>
      <c r="J672" s="286">
        <v>0</v>
      </c>
      <c r="K672" s="286">
        <v>0</v>
      </c>
      <c r="L672" s="286">
        <v>6.14</v>
      </c>
      <c r="M672" s="286">
        <v>74.599999999999994</v>
      </c>
      <c r="N672" s="286">
        <v>86.72</v>
      </c>
      <c r="O672" s="286">
        <v>146.88999999999999</v>
      </c>
      <c r="P672" s="286">
        <v>132.05000000000001</v>
      </c>
      <c r="Q672" s="286">
        <v>185.51</v>
      </c>
      <c r="R672" s="286">
        <v>213.23</v>
      </c>
      <c r="S672" s="286">
        <v>268.01</v>
      </c>
      <c r="T672" s="286">
        <v>183.98</v>
      </c>
      <c r="U672" s="286">
        <v>526.11</v>
      </c>
      <c r="V672" s="286">
        <v>208.42</v>
      </c>
      <c r="W672" s="286">
        <v>557.23</v>
      </c>
      <c r="X672" s="286">
        <v>39.79</v>
      </c>
      <c r="Y672" s="286">
        <v>0</v>
      </c>
    </row>
    <row r="673" spans="1:25">
      <c r="A673" s="261">
        <v>19</v>
      </c>
      <c r="B673" s="286">
        <v>6.6</v>
      </c>
      <c r="C673" s="286">
        <v>75.55</v>
      </c>
      <c r="D673" s="286">
        <v>31.63</v>
      </c>
      <c r="E673" s="286">
        <v>0</v>
      </c>
      <c r="F673" s="286">
        <v>3</v>
      </c>
      <c r="G673" s="286">
        <v>0.06</v>
      </c>
      <c r="H673" s="286">
        <v>30.52</v>
      </c>
      <c r="I673" s="286">
        <v>0.14000000000000001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286">
        <v>0</v>
      </c>
      <c r="R673" s="286">
        <v>0</v>
      </c>
      <c r="S673" s="286">
        <v>0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0</v>
      </c>
      <c r="C674" s="286">
        <v>0</v>
      </c>
      <c r="D674" s="286">
        <v>0</v>
      </c>
      <c r="E674" s="286">
        <v>0</v>
      </c>
      <c r="F674" s="286">
        <v>0</v>
      </c>
      <c r="G674" s="286">
        <v>0</v>
      </c>
      <c r="H674" s="286">
        <v>0</v>
      </c>
      <c r="I674" s="286">
        <v>0</v>
      </c>
      <c r="J674" s="286">
        <v>0</v>
      </c>
      <c r="K674" s="286">
        <v>0</v>
      </c>
      <c r="L674" s="286">
        <v>25.35</v>
      </c>
      <c r="M674" s="286">
        <v>39.880000000000003</v>
      </c>
      <c r="N674" s="286">
        <v>38.090000000000003</v>
      </c>
      <c r="O674" s="286">
        <v>45.02</v>
      </c>
      <c r="P674" s="286">
        <v>71.5</v>
      </c>
      <c r="Q674" s="286">
        <v>2.19</v>
      </c>
      <c r="R674" s="286">
        <v>0</v>
      </c>
      <c r="S674" s="286">
        <v>571.71</v>
      </c>
      <c r="T674" s="286">
        <v>636.14</v>
      </c>
      <c r="U674" s="286">
        <v>1094.08</v>
      </c>
      <c r="V674" s="286">
        <v>1098.78</v>
      </c>
      <c r="W674" s="286">
        <v>1119.1400000000001</v>
      </c>
      <c r="X674" s="286">
        <v>109.47</v>
      </c>
      <c r="Y674" s="286">
        <v>0.14000000000000001</v>
      </c>
    </row>
    <row r="675" spans="1:25">
      <c r="A675" s="261">
        <v>21</v>
      </c>
      <c r="B675" s="286">
        <v>0</v>
      </c>
      <c r="C675" s="286">
        <v>23.24</v>
      </c>
      <c r="D675" s="286">
        <v>44.32</v>
      </c>
      <c r="E675" s="286">
        <v>148.79</v>
      </c>
      <c r="F675" s="286">
        <v>155.32</v>
      </c>
      <c r="G675" s="286">
        <v>106.97</v>
      </c>
      <c r="H675" s="286">
        <v>156.69</v>
      </c>
      <c r="I675" s="286">
        <v>102.29</v>
      </c>
      <c r="J675" s="286">
        <v>122.85</v>
      </c>
      <c r="K675" s="286">
        <v>131.35</v>
      </c>
      <c r="L675" s="286">
        <v>126.63</v>
      </c>
      <c r="M675" s="286">
        <v>181.83</v>
      </c>
      <c r="N675" s="286">
        <v>89.51</v>
      </c>
      <c r="O675" s="286">
        <v>57.98</v>
      </c>
      <c r="P675" s="286">
        <v>67.33</v>
      </c>
      <c r="Q675" s="286">
        <v>430.12</v>
      </c>
      <c r="R675" s="286">
        <v>423.56</v>
      </c>
      <c r="S675" s="286">
        <v>1038.28</v>
      </c>
      <c r="T675" s="286">
        <v>537.34</v>
      </c>
      <c r="U675" s="286">
        <v>1097.45</v>
      </c>
      <c r="V675" s="286">
        <v>82.41</v>
      </c>
      <c r="W675" s="286">
        <v>1178.8800000000001</v>
      </c>
      <c r="X675" s="286">
        <v>449.67</v>
      </c>
      <c r="Y675" s="286">
        <v>1236.8399999999999</v>
      </c>
    </row>
    <row r="676" spans="1:25">
      <c r="A676" s="261">
        <v>22</v>
      </c>
      <c r="B676" s="286">
        <v>30.36</v>
      </c>
      <c r="C676" s="286">
        <v>50.38</v>
      </c>
      <c r="D676" s="286">
        <v>29.53</v>
      </c>
      <c r="E676" s="286">
        <v>157.22999999999999</v>
      </c>
      <c r="F676" s="286">
        <v>161.77000000000001</v>
      </c>
      <c r="G676" s="286">
        <v>52.76</v>
      </c>
      <c r="H676" s="286">
        <v>59.94</v>
      </c>
      <c r="I676" s="286">
        <v>103.6</v>
      </c>
      <c r="J676" s="286">
        <v>92.1</v>
      </c>
      <c r="K676" s="286">
        <v>28.36</v>
      </c>
      <c r="L676" s="286">
        <v>0.26</v>
      </c>
      <c r="M676" s="286">
        <v>0</v>
      </c>
      <c r="N676" s="286">
        <v>0</v>
      </c>
      <c r="O676" s="286">
        <v>34.97</v>
      </c>
      <c r="P676" s="286">
        <v>14.74</v>
      </c>
      <c r="Q676" s="286">
        <v>11.39</v>
      </c>
      <c r="R676" s="286">
        <v>31.74</v>
      </c>
      <c r="S676" s="286">
        <v>66.959999999999994</v>
      </c>
      <c r="T676" s="286">
        <v>56.52</v>
      </c>
      <c r="U676" s="286">
        <v>101.73</v>
      </c>
      <c r="V676" s="286">
        <v>13.33</v>
      </c>
      <c r="W676" s="286">
        <v>0</v>
      </c>
      <c r="X676" s="286">
        <v>0</v>
      </c>
      <c r="Y676" s="286">
        <v>0</v>
      </c>
    </row>
    <row r="677" spans="1:25">
      <c r="A677" s="261">
        <v>23</v>
      </c>
      <c r="B677" s="286">
        <v>63.12</v>
      </c>
      <c r="C677" s="286">
        <v>138.37</v>
      </c>
      <c r="D677" s="286">
        <v>154.49</v>
      </c>
      <c r="E677" s="286">
        <v>312.77</v>
      </c>
      <c r="F677" s="286">
        <v>279.79000000000002</v>
      </c>
      <c r="G677" s="286">
        <v>355.47</v>
      </c>
      <c r="H677" s="286">
        <v>107.9</v>
      </c>
      <c r="I677" s="286">
        <v>164.31</v>
      </c>
      <c r="J677" s="286">
        <v>196.29</v>
      </c>
      <c r="K677" s="286">
        <v>437.02</v>
      </c>
      <c r="L677" s="286">
        <v>467.01</v>
      </c>
      <c r="M677" s="286">
        <v>379.07</v>
      </c>
      <c r="N677" s="286">
        <v>209.6</v>
      </c>
      <c r="O677" s="286">
        <v>215.55</v>
      </c>
      <c r="P677" s="286">
        <v>218.6</v>
      </c>
      <c r="Q677" s="286">
        <v>258.89999999999998</v>
      </c>
      <c r="R677" s="286">
        <v>974.88</v>
      </c>
      <c r="S677" s="286">
        <v>1034.4000000000001</v>
      </c>
      <c r="T677" s="286">
        <v>1067.4100000000001</v>
      </c>
      <c r="U677" s="286">
        <v>1090.21</v>
      </c>
      <c r="V677" s="286">
        <v>1249.48</v>
      </c>
      <c r="W677" s="286">
        <v>1168.03</v>
      </c>
      <c r="X677" s="286">
        <v>123.2</v>
      </c>
      <c r="Y677" s="286">
        <v>42.48</v>
      </c>
    </row>
    <row r="678" spans="1:25">
      <c r="A678" s="261">
        <v>24</v>
      </c>
      <c r="B678" s="286">
        <v>72.98</v>
      </c>
      <c r="C678" s="286">
        <v>103.2</v>
      </c>
      <c r="D678" s="286">
        <v>143.66</v>
      </c>
      <c r="E678" s="286">
        <v>110.35</v>
      </c>
      <c r="F678" s="286">
        <v>141.55000000000001</v>
      </c>
      <c r="G678" s="286">
        <v>136.36000000000001</v>
      </c>
      <c r="H678" s="286">
        <v>181.7</v>
      </c>
      <c r="I678" s="286">
        <v>224.14</v>
      </c>
      <c r="J678" s="286">
        <v>186.9</v>
      </c>
      <c r="K678" s="286">
        <v>157.84</v>
      </c>
      <c r="L678" s="286">
        <v>452.24</v>
      </c>
      <c r="M678" s="286">
        <v>432.49</v>
      </c>
      <c r="N678" s="286">
        <v>326.52</v>
      </c>
      <c r="O678" s="286">
        <v>216.95</v>
      </c>
      <c r="P678" s="286">
        <v>276.77</v>
      </c>
      <c r="Q678" s="286">
        <v>288.12</v>
      </c>
      <c r="R678" s="286">
        <v>308.26</v>
      </c>
      <c r="S678" s="286">
        <v>1817.79</v>
      </c>
      <c r="T678" s="286">
        <v>1755.15</v>
      </c>
      <c r="U678" s="286">
        <v>1692.17</v>
      </c>
      <c r="V678" s="286">
        <v>97.34</v>
      </c>
      <c r="W678" s="286">
        <v>679.61</v>
      </c>
      <c r="X678" s="286">
        <v>0</v>
      </c>
      <c r="Y678" s="286">
        <v>102.56</v>
      </c>
    </row>
    <row r="679" spans="1:25">
      <c r="A679" s="261">
        <v>25</v>
      </c>
      <c r="B679" s="286">
        <v>46.59</v>
      </c>
      <c r="C679" s="286">
        <v>95.77</v>
      </c>
      <c r="D679" s="286">
        <v>223.59</v>
      </c>
      <c r="E679" s="286">
        <v>138.05000000000001</v>
      </c>
      <c r="F679" s="286">
        <v>141.49</v>
      </c>
      <c r="G679" s="286">
        <v>206.19</v>
      </c>
      <c r="H679" s="286">
        <v>269.23</v>
      </c>
      <c r="I679" s="286">
        <v>305.41000000000003</v>
      </c>
      <c r="J679" s="286">
        <v>292.85000000000002</v>
      </c>
      <c r="K679" s="286">
        <v>255.56</v>
      </c>
      <c r="L679" s="286">
        <v>274.64</v>
      </c>
      <c r="M679" s="286">
        <v>256.35000000000002</v>
      </c>
      <c r="N679" s="286">
        <v>144.62</v>
      </c>
      <c r="O679" s="286">
        <v>400.64</v>
      </c>
      <c r="P679" s="286">
        <v>429.38</v>
      </c>
      <c r="Q679" s="286">
        <v>483.48</v>
      </c>
      <c r="R679" s="286">
        <v>578.21</v>
      </c>
      <c r="S679" s="286">
        <v>656.69</v>
      </c>
      <c r="T679" s="286">
        <v>651.79999999999995</v>
      </c>
      <c r="U679" s="286">
        <v>674.12</v>
      </c>
      <c r="V679" s="286">
        <v>1663.07</v>
      </c>
      <c r="W679" s="286">
        <v>1677.83</v>
      </c>
      <c r="X679" s="286">
        <v>1874.88</v>
      </c>
      <c r="Y679" s="286">
        <v>142.03</v>
      </c>
    </row>
    <row r="680" spans="1:25">
      <c r="A680" s="261">
        <v>26</v>
      </c>
      <c r="B680" s="286">
        <v>47.13</v>
      </c>
      <c r="C680" s="286">
        <v>122.3</v>
      </c>
      <c r="D680" s="286">
        <v>30.44</v>
      </c>
      <c r="E680" s="286">
        <v>71.77</v>
      </c>
      <c r="F680" s="286">
        <v>120.63</v>
      </c>
      <c r="G680" s="286">
        <v>74.41</v>
      </c>
      <c r="H680" s="286">
        <v>114.23</v>
      </c>
      <c r="I680" s="286">
        <v>126.28</v>
      </c>
      <c r="J680" s="286">
        <v>383.89</v>
      </c>
      <c r="K680" s="286">
        <v>245.62</v>
      </c>
      <c r="L680" s="286">
        <v>195.81</v>
      </c>
      <c r="M680" s="286">
        <v>79.16</v>
      </c>
      <c r="N680" s="286">
        <v>330.29</v>
      </c>
      <c r="O680" s="286">
        <v>253.12</v>
      </c>
      <c r="P680" s="286">
        <v>411.13</v>
      </c>
      <c r="Q680" s="286">
        <v>368.93</v>
      </c>
      <c r="R680" s="286">
        <v>410.03</v>
      </c>
      <c r="S680" s="286">
        <v>1552.73</v>
      </c>
      <c r="T680" s="286">
        <v>1444.56</v>
      </c>
      <c r="U680" s="286">
        <v>1425.08</v>
      </c>
      <c r="V680" s="286">
        <v>1515.38</v>
      </c>
      <c r="W680" s="286">
        <v>1550.2</v>
      </c>
      <c r="X680" s="286">
        <v>1838.58</v>
      </c>
      <c r="Y680" s="286">
        <v>1835.36</v>
      </c>
    </row>
    <row r="681" spans="1:25">
      <c r="A681" s="261">
        <v>27</v>
      </c>
      <c r="B681" s="286">
        <v>0</v>
      </c>
      <c r="C681" s="286">
        <v>0.01</v>
      </c>
      <c r="D681" s="286">
        <v>3.62</v>
      </c>
      <c r="E681" s="286">
        <v>7.55</v>
      </c>
      <c r="F681" s="286">
        <v>37.08</v>
      </c>
      <c r="G681" s="286">
        <v>74.489999999999995</v>
      </c>
      <c r="H681" s="286">
        <v>98.92</v>
      </c>
      <c r="I681" s="286">
        <v>73.25</v>
      </c>
      <c r="J681" s="286">
        <v>146.44</v>
      </c>
      <c r="K681" s="286">
        <v>130.99</v>
      </c>
      <c r="L681" s="286">
        <v>91.84</v>
      </c>
      <c r="M681" s="286">
        <v>103.85</v>
      </c>
      <c r="N681" s="286">
        <v>0</v>
      </c>
      <c r="O681" s="286">
        <v>210.08</v>
      </c>
      <c r="P681" s="286">
        <v>243.11</v>
      </c>
      <c r="Q681" s="286">
        <v>1733.47</v>
      </c>
      <c r="R681" s="286">
        <v>1767.86</v>
      </c>
      <c r="S681" s="286">
        <v>1762.07</v>
      </c>
      <c r="T681" s="286">
        <v>1716.35</v>
      </c>
      <c r="U681" s="286">
        <v>1635.89</v>
      </c>
      <c r="V681" s="286">
        <v>0</v>
      </c>
      <c r="W681" s="286">
        <v>673.42</v>
      </c>
      <c r="X681" s="286">
        <v>758.66</v>
      </c>
      <c r="Y681" s="286">
        <v>795.95</v>
      </c>
    </row>
    <row r="682" spans="1:25">
      <c r="A682" s="261">
        <v>28</v>
      </c>
      <c r="B682" s="286">
        <v>36.520000000000003</v>
      </c>
      <c r="C682" s="286">
        <v>66.510000000000005</v>
      </c>
      <c r="D682" s="286">
        <v>71.900000000000006</v>
      </c>
      <c r="E682" s="286">
        <v>139.26</v>
      </c>
      <c r="F682" s="286">
        <v>176.21</v>
      </c>
      <c r="G682" s="286">
        <v>182.01</v>
      </c>
      <c r="H682" s="286">
        <v>253.72</v>
      </c>
      <c r="I682" s="286">
        <v>230.06</v>
      </c>
      <c r="J682" s="286">
        <v>232.61</v>
      </c>
      <c r="K682" s="286">
        <v>232.09</v>
      </c>
      <c r="L682" s="286">
        <v>236.65</v>
      </c>
      <c r="M682" s="286">
        <v>391.58</v>
      </c>
      <c r="N682" s="286">
        <v>317.20999999999998</v>
      </c>
      <c r="O682" s="286">
        <v>236.2</v>
      </c>
      <c r="P682" s="286">
        <v>214.32</v>
      </c>
      <c r="Q682" s="286">
        <v>576.95000000000005</v>
      </c>
      <c r="R682" s="286">
        <v>609.57000000000005</v>
      </c>
      <c r="S682" s="286">
        <v>660.55</v>
      </c>
      <c r="T682" s="286">
        <v>1112.75</v>
      </c>
      <c r="U682" s="286">
        <v>716.93</v>
      </c>
      <c r="V682" s="286">
        <v>274.58</v>
      </c>
      <c r="W682" s="286">
        <v>338.59</v>
      </c>
      <c r="X682" s="286">
        <v>132.66999999999999</v>
      </c>
      <c r="Y682" s="286">
        <v>222.82</v>
      </c>
    </row>
    <row r="683" spans="1:25">
      <c r="A683" s="261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71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71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10.63</v>
      </c>
      <c r="C690" s="286">
        <v>0</v>
      </c>
      <c r="D690" s="286">
        <v>0</v>
      </c>
      <c r="E690" s="286">
        <v>0</v>
      </c>
      <c r="F690" s="286">
        <v>16.690000000000001</v>
      </c>
      <c r="G690" s="286">
        <v>7.15</v>
      </c>
      <c r="H690" s="286">
        <v>0</v>
      </c>
      <c r="I690" s="286">
        <v>0</v>
      </c>
      <c r="J690" s="286">
        <v>9.2200000000000006</v>
      </c>
      <c r="K690" s="286">
        <v>23.79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4.87</v>
      </c>
      <c r="J695" s="286">
        <v>20.61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27.14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41.21</v>
      </c>
      <c r="M698" s="286">
        <v>0</v>
      </c>
      <c r="N698" s="286">
        <v>0</v>
      </c>
      <c r="O698" s="286">
        <v>2.97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94.53</v>
      </c>
      <c r="W698" s="286">
        <v>236.5</v>
      </c>
      <c r="X698" s="286">
        <v>150.57</v>
      </c>
      <c r="Y698" s="286">
        <v>291.52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32.270000000000003</v>
      </c>
      <c r="V699" s="286">
        <v>112.55</v>
      </c>
      <c r="W699" s="286">
        <v>124.09</v>
      </c>
      <c r="X699" s="286">
        <v>0</v>
      </c>
      <c r="Y699" s="286">
        <v>0</v>
      </c>
    </row>
    <row r="700" spans="1:25">
      <c r="A700" s="261">
        <v>12</v>
      </c>
      <c r="B700" s="286">
        <v>2.86</v>
      </c>
      <c r="C700" s="286">
        <v>25.11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48.33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19.350000000000001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16.010000000000002</v>
      </c>
      <c r="W704" s="286">
        <v>106.65</v>
      </c>
      <c r="X704" s="286">
        <v>82.87</v>
      </c>
      <c r="Y704" s="286">
        <v>45.52</v>
      </c>
    </row>
    <row r="705" spans="1:129">
      <c r="A705" s="261">
        <v>17</v>
      </c>
      <c r="B705" s="286">
        <v>76.91</v>
      </c>
      <c r="C705" s="286">
        <v>66.52</v>
      </c>
      <c r="D705" s="286">
        <v>92.25</v>
      </c>
      <c r="E705" s="286">
        <v>97.8</v>
      </c>
      <c r="F705" s="286">
        <v>133.01</v>
      </c>
      <c r="G705" s="286">
        <v>85.08</v>
      </c>
      <c r="H705" s="286">
        <v>117.16</v>
      </c>
      <c r="I705" s="286">
        <v>168.24</v>
      </c>
      <c r="J705" s="286">
        <v>170.72</v>
      </c>
      <c r="K705" s="286">
        <v>198.83</v>
      </c>
      <c r="L705" s="286">
        <v>177.88</v>
      </c>
      <c r="M705" s="286">
        <v>169.13</v>
      </c>
      <c r="N705" s="286">
        <v>139.58000000000001</v>
      </c>
      <c r="O705" s="286">
        <v>93.78</v>
      </c>
      <c r="P705" s="286">
        <v>0.88</v>
      </c>
      <c r="Q705" s="286">
        <v>0</v>
      </c>
      <c r="R705" s="286">
        <v>0</v>
      </c>
      <c r="S705" s="286">
        <v>0.18</v>
      </c>
      <c r="T705" s="286">
        <v>118.62</v>
      </c>
      <c r="U705" s="286">
        <v>221.18</v>
      </c>
      <c r="V705" s="286">
        <v>167.75</v>
      </c>
      <c r="W705" s="286">
        <v>20.29</v>
      </c>
      <c r="X705" s="286">
        <v>0</v>
      </c>
      <c r="Y705" s="286">
        <v>0</v>
      </c>
    </row>
    <row r="706" spans="1:129">
      <c r="A706" s="261">
        <v>18</v>
      </c>
      <c r="B706" s="286">
        <v>118.19</v>
      </c>
      <c r="C706" s="286">
        <v>119.4</v>
      </c>
      <c r="D706" s="286">
        <v>89.02</v>
      </c>
      <c r="E706" s="286">
        <v>115.67</v>
      </c>
      <c r="F706" s="286">
        <v>72.319999999999993</v>
      </c>
      <c r="G706" s="286">
        <v>75.349999999999994</v>
      </c>
      <c r="H706" s="286">
        <v>92.79</v>
      </c>
      <c r="I706" s="286">
        <v>58.99</v>
      </c>
      <c r="J706" s="286">
        <v>74.31</v>
      </c>
      <c r="K706" s="286">
        <v>64.55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37.090000000000003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18.34</v>
      </c>
      <c r="F707" s="286">
        <v>0</v>
      </c>
      <c r="G707" s="286">
        <v>0.93</v>
      </c>
      <c r="H707" s="286">
        <v>0</v>
      </c>
      <c r="I707" s="286">
        <v>1.57</v>
      </c>
      <c r="J707" s="286">
        <v>93.47</v>
      </c>
      <c r="K707" s="286">
        <v>112.11</v>
      </c>
      <c r="L707" s="286">
        <v>89.24</v>
      </c>
      <c r="M707" s="286">
        <v>77.790000000000006</v>
      </c>
      <c r="N707" s="286">
        <v>90.82</v>
      </c>
      <c r="O707" s="286">
        <v>39.94</v>
      </c>
      <c r="P707" s="286">
        <v>78.23</v>
      </c>
      <c r="Q707" s="286">
        <v>129.12</v>
      </c>
      <c r="R707" s="286">
        <v>111.31</v>
      </c>
      <c r="S707" s="286">
        <v>138.22999999999999</v>
      </c>
      <c r="T707" s="286">
        <v>42.14</v>
      </c>
      <c r="U707" s="286">
        <v>102.17</v>
      </c>
      <c r="V707" s="286">
        <v>163.9</v>
      </c>
      <c r="W707" s="286">
        <v>174.14</v>
      </c>
      <c r="X707" s="286">
        <v>204.22</v>
      </c>
      <c r="Y707" s="286">
        <v>141.76</v>
      </c>
    </row>
    <row r="708" spans="1:129">
      <c r="A708" s="261">
        <v>20</v>
      </c>
      <c r="B708" s="286">
        <v>117.14</v>
      </c>
      <c r="C708" s="286">
        <v>108.72</v>
      </c>
      <c r="D708" s="286">
        <v>157.63999999999999</v>
      </c>
      <c r="E708" s="286">
        <v>59.8</v>
      </c>
      <c r="F708" s="286">
        <v>34.56</v>
      </c>
      <c r="G708" s="286">
        <v>78.36</v>
      </c>
      <c r="H708" s="286">
        <v>71.150000000000006</v>
      </c>
      <c r="I708" s="286">
        <v>89.95</v>
      </c>
      <c r="J708" s="286">
        <v>93.34</v>
      </c>
      <c r="K708" s="286">
        <v>113.72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40.14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7.29</v>
      </c>
    </row>
    <row r="709" spans="1:129">
      <c r="A709" s="261">
        <v>21</v>
      </c>
      <c r="B709" s="286">
        <v>7.29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3.07</v>
      </c>
      <c r="M710" s="286">
        <v>34.35</v>
      </c>
      <c r="N710" s="286">
        <v>39.979999999999997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39.44</v>
      </c>
      <c r="X710" s="286">
        <v>196.38</v>
      </c>
      <c r="Y710" s="286">
        <v>137.55000000000001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105.96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15.61</v>
      </c>
      <c r="C715" s="286">
        <v>11.42</v>
      </c>
      <c r="D715" s="286">
        <v>4.13</v>
      </c>
      <c r="E715" s="286">
        <v>2.76</v>
      </c>
      <c r="F715" s="286">
        <v>0.05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32.28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15.73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3" t="s">
        <v>230</v>
      </c>
      <c r="C721" s="443"/>
      <c r="D721" s="443"/>
      <c r="E721" s="443"/>
      <c r="F721" s="443"/>
      <c r="G721" s="443"/>
      <c r="H721" s="443"/>
      <c r="I721" s="443"/>
      <c r="J721" s="443"/>
      <c r="K721" s="443"/>
      <c r="L721" s="443"/>
      <c r="M721" s="443"/>
      <c r="N721" s="443"/>
      <c r="O721" s="443"/>
      <c r="P721" s="443"/>
      <c r="Q721" s="443"/>
      <c r="R721" s="296">
        <v>6.13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3" t="s">
        <v>231</v>
      </c>
      <c r="C722" s="443"/>
      <c r="D722" s="443"/>
      <c r="E722" s="443"/>
      <c r="F722" s="443"/>
      <c r="G722" s="443"/>
      <c r="H722" s="443"/>
      <c r="I722" s="443"/>
      <c r="J722" s="443"/>
      <c r="K722" s="443"/>
      <c r="L722" s="443"/>
      <c r="M722" s="443"/>
      <c r="N722" s="443"/>
      <c r="O722" s="443"/>
      <c r="P722" s="443"/>
      <c r="Q722" s="443"/>
      <c r="R722" s="296">
        <v>244.68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2" customFormat="1" ht="15.75" thickBot="1">
      <c r="A724" s="353" t="s">
        <v>224</v>
      </c>
      <c r="B724" s="353"/>
      <c r="C724" s="353"/>
      <c r="D724" s="353"/>
      <c r="E724" s="353"/>
      <c r="F724" s="353"/>
      <c r="G724" s="353"/>
      <c r="H724" s="353"/>
      <c r="I724" s="353"/>
      <c r="J724" s="353"/>
      <c r="K724" s="353"/>
      <c r="L724" s="353"/>
      <c r="M724" s="353"/>
      <c r="N724" s="354">
        <v>985803.3899999999</v>
      </c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</row>
    <row r="725" spans="1:129" s="357" customFormat="1" ht="15" customHeight="1">
      <c r="A725" s="444" t="s">
        <v>338</v>
      </c>
      <c r="B725" s="445"/>
      <c r="C725" s="445"/>
      <c r="D725" s="445"/>
      <c r="E725" s="445"/>
      <c r="F725" s="445"/>
      <c r="G725" s="445"/>
      <c r="H725" s="445"/>
      <c r="I725" s="445"/>
      <c r="J725" s="445"/>
      <c r="K725" s="445"/>
      <c r="L725" s="445"/>
      <c r="M725" s="445"/>
      <c r="N725" s="359">
        <v>983460.45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7" customFormat="1">
      <c r="A726" s="446" t="s">
        <v>340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358">
        <v>2342.94</v>
      </c>
      <c r="T726" s="356"/>
      <c r="U726" s="356"/>
      <c r="V726" s="356"/>
      <c r="W726" s="356"/>
      <c r="X726" s="356"/>
      <c r="Y726" s="356"/>
    </row>
    <row r="727" spans="1:129">
      <c r="B727" s="284"/>
      <c r="N727" s="360"/>
    </row>
    <row r="728" spans="1:129" ht="57" customHeight="1">
      <c r="A728" s="428" t="s">
        <v>232</v>
      </c>
      <c r="B728" s="428"/>
      <c r="C728" s="428"/>
      <c r="D728" s="428"/>
      <c r="E728" s="428"/>
      <c r="F728" s="428"/>
      <c r="G728" s="428"/>
      <c r="H728" s="428"/>
      <c r="I728" s="428"/>
      <c r="J728" s="428"/>
      <c r="K728" s="428"/>
      <c r="L728" s="428"/>
      <c r="M728" s="428"/>
      <c r="N728" s="428"/>
      <c r="O728" s="428"/>
      <c r="P728" s="428"/>
      <c r="Q728" s="428"/>
      <c r="R728" s="428"/>
      <c r="S728" s="428"/>
      <c r="T728" s="428"/>
      <c r="U728" s="428"/>
      <c r="V728" s="428"/>
      <c r="W728" s="428"/>
      <c r="X728" s="428"/>
      <c r="Y728" s="428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1" t="s">
        <v>218</v>
      </c>
      <c r="B730" s="507" t="s">
        <v>95</v>
      </c>
      <c r="C730" s="507"/>
      <c r="D730" s="507"/>
      <c r="E730" s="507"/>
      <c r="F730" s="507"/>
      <c r="G730" s="507"/>
      <c r="H730" s="507"/>
      <c r="I730" s="507"/>
      <c r="J730" s="507"/>
      <c r="K730" s="507"/>
      <c r="L730" s="507"/>
      <c r="M730" s="507"/>
      <c r="N730" s="507"/>
      <c r="O730" s="507"/>
      <c r="P730" s="507"/>
      <c r="Q730" s="507"/>
      <c r="R730" s="507"/>
      <c r="S730" s="507"/>
      <c r="T730" s="507"/>
      <c r="U730" s="507"/>
      <c r="V730" s="507"/>
      <c r="W730" s="507"/>
      <c r="X730" s="507"/>
      <c r="Y730" s="507"/>
    </row>
    <row r="731" spans="1:129" ht="30">
      <c r="A731" s="471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2112.5300000000002</v>
      </c>
      <c r="C732" s="286">
        <v>2116.7399999999998</v>
      </c>
      <c r="D732" s="286">
        <v>2061.5500000000002</v>
      </c>
      <c r="E732" s="286">
        <v>2020.66</v>
      </c>
      <c r="F732" s="286">
        <v>2073.02</v>
      </c>
      <c r="G732" s="286">
        <v>2140.9899999999998</v>
      </c>
      <c r="H732" s="286">
        <v>2190.6</v>
      </c>
      <c r="I732" s="286">
        <v>2219.5300000000002</v>
      </c>
      <c r="J732" s="286">
        <v>2254.41</v>
      </c>
      <c r="K732" s="286">
        <v>2263.14</v>
      </c>
      <c r="L732" s="286">
        <v>2259.63</v>
      </c>
      <c r="M732" s="286">
        <v>2231.85</v>
      </c>
      <c r="N732" s="286">
        <v>2254.77</v>
      </c>
      <c r="O732" s="286">
        <v>2270.73</v>
      </c>
      <c r="P732" s="286">
        <v>2307.31</v>
      </c>
      <c r="Q732" s="286">
        <v>2323.2399999999998</v>
      </c>
      <c r="R732" s="286">
        <v>2289.29</v>
      </c>
      <c r="S732" s="286">
        <v>2266.65</v>
      </c>
      <c r="T732" s="286">
        <v>2301.34</v>
      </c>
      <c r="U732" s="286">
        <v>2354.81</v>
      </c>
      <c r="V732" s="286">
        <v>2274.98</v>
      </c>
      <c r="W732" s="286">
        <v>2222.46</v>
      </c>
      <c r="X732" s="286">
        <v>2148.54</v>
      </c>
      <c r="Y732" s="286">
        <v>2119.44</v>
      </c>
    </row>
    <row r="733" spans="1:129">
      <c r="A733" s="261">
        <v>2</v>
      </c>
      <c r="B733" s="286">
        <v>2174.31</v>
      </c>
      <c r="C733" s="286">
        <v>2186.12</v>
      </c>
      <c r="D733" s="286">
        <v>2128.46</v>
      </c>
      <c r="E733" s="286">
        <v>2176.04</v>
      </c>
      <c r="F733" s="286">
        <v>2214.06</v>
      </c>
      <c r="G733" s="286">
        <v>2275.6</v>
      </c>
      <c r="H733" s="286">
        <v>2294.0700000000002</v>
      </c>
      <c r="I733" s="286">
        <v>2256.96</v>
      </c>
      <c r="J733" s="286">
        <v>2281.7600000000002</v>
      </c>
      <c r="K733" s="286">
        <v>2261.0100000000002</v>
      </c>
      <c r="L733" s="286">
        <v>2237.2800000000002</v>
      </c>
      <c r="M733" s="286">
        <v>2318.3200000000002</v>
      </c>
      <c r="N733" s="286">
        <v>2302.7199999999998</v>
      </c>
      <c r="O733" s="286">
        <v>2306.9499999999998</v>
      </c>
      <c r="P733" s="286">
        <v>2299.36</v>
      </c>
      <c r="Q733" s="286">
        <v>2333.4699999999998</v>
      </c>
      <c r="R733" s="286">
        <v>2298.64</v>
      </c>
      <c r="S733" s="286">
        <v>2247.0500000000002</v>
      </c>
      <c r="T733" s="286">
        <v>2307.8000000000002</v>
      </c>
      <c r="U733" s="286">
        <v>2326.64</v>
      </c>
      <c r="V733" s="286">
        <v>2253.9299999999998</v>
      </c>
      <c r="W733" s="286">
        <v>2217.9499999999998</v>
      </c>
      <c r="X733" s="286">
        <v>2175.44</v>
      </c>
      <c r="Y733" s="286">
        <v>2125.0100000000002</v>
      </c>
    </row>
    <row r="734" spans="1:129">
      <c r="A734" s="261">
        <v>3</v>
      </c>
      <c r="B734" s="286">
        <v>2076.23</v>
      </c>
      <c r="C734" s="286">
        <v>2109.09</v>
      </c>
      <c r="D734" s="286">
        <v>2085.02</v>
      </c>
      <c r="E734" s="286">
        <v>2068.6799999999998</v>
      </c>
      <c r="F734" s="286">
        <v>2161.66</v>
      </c>
      <c r="G734" s="286">
        <v>2157.1799999999998</v>
      </c>
      <c r="H734" s="286">
        <v>2168.96</v>
      </c>
      <c r="I734" s="286">
        <v>2180.39</v>
      </c>
      <c r="J734" s="286">
        <v>2173.81</v>
      </c>
      <c r="K734" s="286">
        <v>2168.9</v>
      </c>
      <c r="L734" s="286">
        <v>2169.19</v>
      </c>
      <c r="M734" s="286">
        <v>2197.8000000000002</v>
      </c>
      <c r="N734" s="286">
        <v>2185.67</v>
      </c>
      <c r="O734" s="286">
        <v>2186.41</v>
      </c>
      <c r="P734" s="286">
        <v>2167.88</v>
      </c>
      <c r="Q734" s="286">
        <v>2185.29</v>
      </c>
      <c r="R734" s="286">
        <v>2167.15</v>
      </c>
      <c r="S734" s="286">
        <v>2199.3200000000002</v>
      </c>
      <c r="T734" s="286">
        <v>2195.94</v>
      </c>
      <c r="U734" s="286">
        <v>2213.86</v>
      </c>
      <c r="V734" s="286">
        <v>2156.31</v>
      </c>
      <c r="W734" s="286">
        <v>2130.4</v>
      </c>
      <c r="X734" s="286">
        <v>2113.08</v>
      </c>
      <c r="Y734" s="286">
        <v>2082.37</v>
      </c>
    </row>
    <row r="735" spans="1:129">
      <c r="A735" s="261">
        <v>4</v>
      </c>
      <c r="B735" s="286">
        <v>2051</v>
      </c>
      <c r="C735" s="286">
        <v>2029.55</v>
      </c>
      <c r="D735" s="286">
        <v>2117.02</v>
      </c>
      <c r="E735" s="286">
        <v>2106.4299999999998</v>
      </c>
      <c r="F735" s="286">
        <v>2165.1799999999998</v>
      </c>
      <c r="G735" s="286">
        <v>2214.65</v>
      </c>
      <c r="H735" s="286">
        <v>2210.2399999999998</v>
      </c>
      <c r="I735" s="286">
        <v>2230.5</v>
      </c>
      <c r="J735" s="286">
        <v>2243.88</v>
      </c>
      <c r="K735" s="286">
        <v>2224.5300000000002</v>
      </c>
      <c r="L735" s="286">
        <v>2212.88</v>
      </c>
      <c r="M735" s="286">
        <v>2250.2199999999998</v>
      </c>
      <c r="N735" s="286">
        <v>2219.9</v>
      </c>
      <c r="O735" s="286">
        <v>2241.79</v>
      </c>
      <c r="P735" s="286">
        <v>2211.6999999999998</v>
      </c>
      <c r="Q735" s="286">
        <v>2241.7800000000002</v>
      </c>
      <c r="R735" s="286">
        <v>2208.23</v>
      </c>
      <c r="S735" s="286">
        <v>2214.0500000000002</v>
      </c>
      <c r="T735" s="286">
        <v>2220.2199999999998</v>
      </c>
      <c r="U735" s="286">
        <v>2229.67</v>
      </c>
      <c r="V735" s="286">
        <v>2152.5700000000002</v>
      </c>
      <c r="W735" s="286">
        <v>2122.94</v>
      </c>
      <c r="X735" s="286">
        <v>2097.7800000000002</v>
      </c>
      <c r="Y735" s="286">
        <v>2056.5100000000002</v>
      </c>
    </row>
    <row r="736" spans="1:129">
      <c r="A736" s="261">
        <v>5</v>
      </c>
      <c r="B736" s="286">
        <v>2082.75</v>
      </c>
      <c r="C736" s="286">
        <v>2099.86</v>
      </c>
      <c r="D736" s="286">
        <v>2122.96</v>
      </c>
      <c r="E736" s="286">
        <v>2107.91</v>
      </c>
      <c r="F736" s="286">
        <v>2211.4899999999998</v>
      </c>
      <c r="G736" s="286">
        <v>2269.77</v>
      </c>
      <c r="H736" s="286">
        <v>2277.8200000000002</v>
      </c>
      <c r="I736" s="286">
        <v>2277.19</v>
      </c>
      <c r="J736" s="286">
        <v>2292.6</v>
      </c>
      <c r="K736" s="286">
        <v>2283.4499999999998</v>
      </c>
      <c r="L736" s="286">
        <v>2265.85</v>
      </c>
      <c r="M736" s="286">
        <v>2295.2399999999998</v>
      </c>
      <c r="N736" s="286">
        <v>2296.4299999999998</v>
      </c>
      <c r="O736" s="286">
        <v>2297.23</v>
      </c>
      <c r="P736" s="286">
        <v>2277.21</v>
      </c>
      <c r="Q736" s="286">
        <v>2299.41</v>
      </c>
      <c r="R736" s="286">
        <v>2275.44</v>
      </c>
      <c r="S736" s="286">
        <v>2269.5</v>
      </c>
      <c r="T736" s="286">
        <v>2257.2399999999998</v>
      </c>
      <c r="U736" s="286">
        <v>2259.58</v>
      </c>
      <c r="V736" s="286">
        <v>2207.2600000000002</v>
      </c>
      <c r="W736" s="286">
        <v>2165.16</v>
      </c>
      <c r="X736" s="286">
        <v>2121.1</v>
      </c>
      <c r="Y736" s="286">
        <v>2123.1799999999998</v>
      </c>
    </row>
    <row r="737" spans="1:25">
      <c r="A737" s="261">
        <v>6</v>
      </c>
      <c r="B737" s="286">
        <v>2123.2199999999998</v>
      </c>
      <c r="C737" s="286">
        <v>2133.39</v>
      </c>
      <c r="D737" s="286">
        <v>2197.52</v>
      </c>
      <c r="E737" s="286">
        <v>2187.4899999999998</v>
      </c>
      <c r="F737" s="286">
        <v>2334.42</v>
      </c>
      <c r="G737" s="286">
        <v>2394.5700000000002</v>
      </c>
      <c r="H737" s="286">
        <v>2462.7800000000002</v>
      </c>
      <c r="I737" s="286">
        <v>2470.91</v>
      </c>
      <c r="J737" s="286">
        <v>2465.64</v>
      </c>
      <c r="K737" s="286">
        <v>2465.83</v>
      </c>
      <c r="L737" s="286">
        <v>2468.9299999999998</v>
      </c>
      <c r="M737" s="286">
        <v>2452.73</v>
      </c>
      <c r="N737" s="286">
        <v>2444.9299999999998</v>
      </c>
      <c r="O737" s="286">
        <v>2426.02</v>
      </c>
      <c r="P737" s="286">
        <v>2435.69</v>
      </c>
      <c r="Q737" s="286">
        <v>2440.2600000000002</v>
      </c>
      <c r="R737" s="286">
        <v>2460.89</v>
      </c>
      <c r="S737" s="286">
        <v>2470.09</v>
      </c>
      <c r="T737" s="286">
        <v>2420.2399999999998</v>
      </c>
      <c r="U737" s="286">
        <v>2425.62</v>
      </c>
      <c r="V737" s="286">
        <v>2326.1999999999998</v>
      </c>
      <c r="W737" s="286">
        <v>2334.29</v>
      </c>
      <c r="X737" s="286">
        <v>2180.42</v>
      </c>
      <c r="Y737" s="286">
        <v>2160.21</v>
      </c>
    </row>
    <row r="738" spans="1:25">
      <c r="A738" s="261">
        <v>7</v>
      </c>
      <c r="B738" s="286">
        <v>2163.5100000000002</v>
      </c>
      <c r="C738" s="286">
        <v>2169.06</v>
      </c>
      <c r="D738" s="286">
        <v>2191.14</v>
      </c>
      <c r="E738" s="286">
        <v>2106.46</v>
      </c>
      <c r="F738" s="286">
        <v>2227.77</v>
      </c>
      <c r="G738" s="286">
        <v>2344.33</v>
      </c>
      <c r="H738" s="286">
        <v>2447.54</v>
      </c>
      <c r="I738" s="286">
        <v>2575.7800000000002</v>
      </c>
      <c r="J738" s="286">
        <v>2616.48</v>
      </c>
      <c r="K738" s="286">
        <v>2615.37</v>
      </c>
      <c r="L738" s="286">
        <v>2614.0100000000002</v>
      </c>
      <c r="M738" s="286">
        <v>2557.77</v>
      </c>
      <c r="N738" s="286">
        <v>2499.09</v>
      </c>
      <c r="O738" s="286">
        <v>2615.85</v>
      </c>
      <c r="P738" s="286">
        <v>2588.7199999999998</v>
      </c>
      <c r="Q738" s="286">
        <v>2605.9</v>
      </c>
      <c r="R738" s="286">
        <v>2485.8200000000002</v>
      </c>
      <c r="S738" s="286">
        <v>2531.09</v>
      </c>
      <c r="T738" s="286">
        <v>2549.29</v>
      </c>
      <c r="U738" s="286">
        <v>2574.87</v>
      </c>
      <c r="V738" s="286">
        <v>2460.73</v>
      </c>
      <c r="W738" s="286">
        <v>2375.33</v>
      </c>
      <c r="X738" s="286">
        <v>2194.4499999999998</v>
      </c>
      <c r="Y738" s="286">
        <v>2167.87</v>
      </c>
    </row>
    <row r="739" spans="1:25">
      <c r="A739" s="261">
        <v>8</v>
      </c>
      <c r="B739" s="286">
        <v>2125.9299999999998</v>
      </c>
      <c r="C739" s="286">
        <v>2123.6</v>
      </c>
      <c r="D739" s="286">
        <v>2126.29</v>
      </c>
      <c r="E739" s="286">
        <v>2069.85</v>
      </c>
      <c r="F739" s="286">
        <v>2117.3000000000002</v>
      </c>
      <c r="G739" s="286">
        <v>2194.9899999999998</v>
      </c>
      <c r="H739" s="286">
        <v>2239.59</v>
      </c>
      <c r="I739" s="286">
        <v>2275.69</v>
      </c>
      <c r="J739" s="286">
        <v>2344.94</v>
      </c>
      <c r="K739" s="286">
        <v>2356.13</v>
      </c>
      <c r="L739" s="286">
        <v>2361.42</v>
      </c>
      <c r="M739" s="286">
        <v>2338.91</v>
      </c>
      <c r="N739" s="286">
        <v>2352.4899999999998</v>
      </c>
      <c r="O739" s="286">
        <v>2373.69</v>
      </c>
      <c r="P739" s="286">
        <v>2380.44</v>
      </c>
      <c r="Q739" s="286">
        <v>2393.73</v>
      </c>
      <c r="R739" s="286">
        <v>2406.7600000000002</v>
      </c>
      <c r="S739" s="286">
        <v>2378.34</v>
      </c>
      <c r="T739" s="286">
        <v>2363.9699999999998</v>
      </c>
      <c r="U739" s="286">
        <v>2363.4899999999998</v>
      </c>
      <c r="V739" s="286">
        <v>2257.02</v>
      </c>
      <c r="W739" s="286">
        <v>2168.48</v>
      </c>
      <c r="X739" s="286">
        <v>2127.75</v>
      </c>
      <c r="Y739" s="286">
        <v>2113.2199999999998</v>
      </c>
    </row>
    <row r="740" spans="1:25">
      <c r="A740" s="261">
        <v>9</v>
      </c>
      <c r="B740" s="286">
        <v>2125.39</v>
      </c>
      <c r="C740" s="286">
        <v>2111.25</v>
      </c>
      <c r="D740" s="286">
        <v>2144.3200000000002</v>
      </c>
      <c r="E740" s="286">
        <v>2129.38</v>
      </c>
      <c r="F740" s="286">
        <v>2206.33</v>
      </c>
      <c r="G740" s="286">
        <v>2232.5100000000002</v>
      </c>
      <c r="H740" s="286">
        <v>2359.5700000000002</v>
      </c>
      <c r="I740" s="286">
        <v>2358.8200000000002</v>
      </c>
      <c r="J740" s="286">
        <v>2385.46</v>
      </c>
      <c r="K740" s="286">
        <v>2383.5300000000002</v>
      </c>
      <c r="L740" s="286">
        <v>2364.64</v>
      </c>
      <c r="M740" s="286">
        <v>2359.5300000000002</v>
      </c>
      <c r="N740" s="286">
        <v>2363.23</v>
      </c>
      <c r="O740" s="286">
        <v>2363.31</v>
      </c>
      <c r="P740" s="286">
        <v>2358.83</v>
      </c>
      <c r="Q740" s="286">
        <v>2372.2199999999998</v>
      </c>
      <c r="R740" s="286">
        <v>2366.3200000000002</v>
      </c>
      <c r="S740" s="286">
        <v>2366.9699999999998</v>
      </c>
      <c r="T740" s="286">
        <v>2345.06</v>
      </c>
      <c r="U740" s="286">
        <v>2336.8200000000002</v>
      </c>
      <c r="V740" s="286">
        <v>2242.06</v>
      </c>
      <c r="W740" s="286">
        <v>2205.52</v>
      </c>
      <c r="X740" s="286">
        <v>2161.0100000000002</v>
      </c>
      <c r="Y740" s="286">
        <v>2126.41</v>
      </c>
    </row>
    <row r="741" spans="1:25">
      <c r="A741" s="261">
        <v>10</v>
      </c>
      <c r="B741" s="286">
        <v>2117.84</v>
      </c>
      <c r="C741" s="286">
        <v>2063.4499999999998</v>
      </c>
      <c r="D741" s="286">
        <v>2130.89</v>
      </c>
      <c r="E741" s="286">
        <v>2118.0500000000002</v>
      </c>
      <c r="F741" s="286">
        <v>2230.61</v>
      </c>
      <c r="G741" s="286">
        <v>2311.92</v>
      </c>
      <c r="H741" s="286">
        <v>2421.5500000000002</v>
      </c>
      <c r="I741" s="286">
        <v>2422.41</v>
      </c>
      <c r="J741" s="286">
        <v>2425.02</v>
      </c>
      <c r="K741" s="286">
        <v>2423.7199999999998</v>
      </c>
      <c r="L741" s="286">
        <v>2421.2199999999998</v>
      </c>
      <c r="M741" s="286">
        <v>2419.79</v>
      </c>
      <c r="N741" s="286">
        <v>2411.19</v>
      </c>
      <c r="O741" s="286">
        <v>2391.96</v>
      </c>
      <c r="P741" s="286">
        <v>2394.1</v>
      </c>
      <c r="Q741" s="286">
        <v>2399.02</v>
      </c>
      <c r="R741" s="286">
        <v>2405.44</v>
      </c>
      <c r="S741" s="286">
        <v>2422</v>
      </c>
      <c r="T741" s="286">
        <v>2375.4</v>
      </c>
      <c r="U741" s="286">
        <v>2348.29</v>
      </c>
      <c r="V741" s="286">
        <v>2174.85</v>
      </c>
      <c r="W741" s="286">
        <v>2124.92</v>
      </c>
      <c r="X741" s="286">
        <v>1985.61</v>
      </c>
      <c r="Y741" s="286">
        <v>2161.37</v>
      </c>
    </row>
    <row r="742" spans="1:25">
      <c r="A742" s="261">
        <v>11</v>
      </c>
      <c r="B742" s="286">
        <v>2121.04</v>
      </c>
      <c r="C742" s="286">
        <v>2119.42</v>
      </c>
      <c r="D742" s="286">
        <v>2211.83</v>
      </c>
      <c r="E742" s="286">
        <v>2198.98</v>
      </c>
      <c r="F742" s="286">
        <v>2273.9899999999998</v>
      </c>
      <c r="G742" s="286">
        <v>2351.9</v>
      </c>
      <c r="H742" s="286">
        <v>2433.27</v>
      </c>
      <c r="I742" s="286">
        <v>2447.81</v>
      </c>
      <c r="J742" s="286">
        <v>2453.35</v>
      </c>
      <c r="K742" s="286">
        <v>2457.0700000000002</v>
      </c>
      <c r="L742" s="286">
        <v>2449.83</v>
      </c>
      <c r="M742" s="286">
        <v>2428.1999999999998</v>
      </c>
      <c r="N742" s="286">
        <v>2496.69</v>
      </c>
      <c r="O742" s="286">
        <v>2516.2199999999998</v>
      </c>
      <c r="P742" s="286">
        <v>2505.41</v>
      </c>
      <c r="Q742" s="286">
        <v>2519.81</v>
      </c>
      <c r="R742" s="286">
        <v>2506.5</v>
      </c>
      <c r="S742" s="286">
        <v>2491.87</v>
      </c>
      <c r="T742" s="286">
        <v>2433.35</v>
      </c>
      <c r="U742" s="286">
        <v>2475.7199999999998</v>
      </c>
      <c r="V742" s="286">
        <v>2405.87</v>
      </c>
      <c r="W742" s="286">
        <v>2344.1999999999998</v>
      </c>
      <c r="X742" s="286">
        <v>2248.7399999999998</v>
      </c>
      <c r="Y742" s="286">
        <v>2191.8200000000002</v>
      </c>
    </row>
    <row r="743" spans="1:25">
      <c r="A743" s="261">
        <v>12</v>
      </c>
      <c r="B743" s="286">
        <v>2283.4499999999998</v>
      </c>
      <c r="C743" s="286">
        <v>2288.33</v>
      </c>
      <c r="D743" s="286">
        <v>2317.6799999999998</v>
      </c>
      <c r="E743" s="286">
        <v>2261.98</v>
      </c>
      <c r="F743" s="286">
        <v>2391.41</v>
      </c>
      <c r="G743" s="286">
        <v>2408.04</v>
      </c>
      <c r="H743" s="286">
        <v>2525.31</v>
      </c>
      <c r="I743" s="286">
        <v>2595.54</v>
      </c>
      <c r="J743" s="286">
        <v>2604.9499999999998</v>
      </c>
      <c r="K743" s="286">
        <v>2604.58</v>
      </c>
      <c r="L743" s="286">
        <v>2589.65</v>
      </c>
      <c r="M743" s="286">
        <v>2541.46</v>
      </c>
      <c r="N743" s="286">
        <v>2506.7800000000002</v>
      </c>
      <c r="O743" s="286">
        <v>2496.23</v>
      </c>
      <c r="P743" s="286">
        <v>2485.91</v>
      </c>
      <c r="Q743" s="286">
        <v>2490.52</v>
      </c>
      <c r="R743" s="286">
        <v>2478.4899999999998</v>
      </c>
      <c r="S743" s="286">
        <v>2480.7600000000002</v>
      </c>
      <c r="T743" s="286">
        <v>2559.2399999999998</v>
      </c>
      <c r="U743" s="286">
        <v>2560.4499999999998</v>
      </c>
      <c r="V743" s="286">
        <v>2452.65</v>
      </c>
      <c r="W743" s="286">
        <v>2426.31</v>
      </c>
      <c r="X743" s="286">
        <v>2272.31</v>
      </c>
      <c r="Y743" s="286">
        <v>2255.69</v>
      </c>
    </row>
    <row r="744" spans="1:25">
      <c r="A744" s="261">
        <v>13</v>
      </c>
      <c r="B744" s="286">
        <v>2242.63</v>
      </c>
      <c r="C744" s="286">
        <v>2248.5300000000002</v>
      </c>
      <c r="D744" s="286">
        <v>2295.16</v>
      </c>
      <c r="E744" s="286">
        <v>2291.7399999999998</v>
      </c>
      <c r="F744" s="286">
        <v>2399.37</v>
      </c>
      <c r="G744" s="286">
        <v>2483.1</v>
      </c>
      <c r="H744" s="286">
        <v>2592.04</v>
      </c>
      <c r="I744" s="286">
        <v>2629.2</v>
      </c>
      <c r="J744" s="286">
        <v>2633.9</v>
      </c>
      <c r="K744" s="286">
        <v>2629.91</v>
      </c>
      <c r="L744" s="286">
        <v>2630.57</v>
      </c>
      <c r="M744" s="286">
        <v>2613.5300000000002</v>
      </c>
      <c r="N744" s="286">
        <v>2614.34</v>
      </c>
      <c r="O744" s="286">
        <v>2575.12</v>
      </c>
      <c r="P744" s="286">
        <v>2624.08</v>
      </c>
      <c r="Q744" s="286">
        <v>2632.24</v>
      </c>
      <c r="R744" s="286">
        <v>2619.27</v>
      </c>
      <c r="S744" s="286">
        <v>2615.7600000000002</v>
      </c>
      <c r="T744" s="286">
        <v>2603.62</v>
      </c>
      <c r="U744" s="286">
        <v>2600.75</v>
      </c>
      <c r="V744" s="286">
        <v>2489.7199999999998</v>
      </c>
      <c r="W744" s="286">
        <v>2391.0300000000002</v>
      </c>
      <c r="X744" s="286">
        <v>2273.69</v>
      </c>
      <c r="Y744" s="286">
        <v>2263.89</v>
      </c>
    </row>
    <row r="745" spans="1:25">
      <c r="A745" s="261">
        <v>14</v>
      </c>
      <c r="B745" s="286">
        <v>2255.94</v>
      </c>
      <c r="C745" s="286">
        <v>2247.8200000000002</v>
      </c>
      <c r="D745" s="286">
        <v>2267.66</v>
      </c>
      <c r="E745" s="286">
        <v>2239.7800000000002</v>
      </c>
      <c r="F745" s="286">
        <v>2294.58</v>
      </c>
      <c r="G745" s="286">
        <v>2370.96</v>
      </c>
      <c r="H745" s="286">
        <v>2437.73</v>
      </c>
      <c r="I745" s="286">
        <v>2523.5500000000002</v>
      </c>
      <c r="J745" s="286">
        <v>2558.34</v>
      </c>
      <c r="K745" s="286">
        <v>2561.6</v>
      </c>
      <c r="L745" s="286">
        <v>2548.62</v>
      </c>
      <c r="M745" s="286">
        <v>2555.52</v>
      </c>
      <c r="N745" s="286">
        <v>2448.83</v>
      </c>
      <c r="O745" s="286">
        <v>2529.1799999999998</v>
      </c>
      <c r="P745" s="286">
        <v>2564.6</v>
      </c>
      <c r="Q745" s="286">
        <v>2539.5</v>
      </c>
      <c r="R745" s="286">
        <v>2564.63</v>
      </c>
      <c r="S745" s="286">
        <v>2532.96</v>
      </c>
      <c r="T745" s="286">
        <v>2542.1799999999998</v>
      </c>
      <c r="U745" s="286">
        <v>2532.4499999999998</v>
      </c>
      <c r="V745" s="286">
        <v>2468.85</v>
      </c>
      <c r="W745" s="286">
        <v>2395.31</v>
      </c>
      <c r="X745" s="286">
        <v>2319.9</v>
      </c>
      <c r="Y745" s="286">
        <v>2264.81</v>
      </c>
    </row>
    <row r="746" spans="1:25">
      <c r="A746" s="261">
        <v>15</v>
      </c>
      <c r="B746" s="286">
        <v>2282.11</v>
      </c>
      <c r="C746" s="286">
        <v>2268.75</v>
      </c>
      <c r="D746" s="286">
        <v>2272.8200000000002</v>
      </c>
      <c r="E746" s="286">
        <v>2238.14</v>
      </c>
      <c r="F746" s="286">
        <v>2288.83</v>
      </c>
      <c r="G746" s="286">
        <v>2337.17</v>
      </c>
      <c r="H746" s="286">
        <v>2391.16</v>
      </c>
      <c r="I746" s="286">
        <v>2416.13</v>
      </c>
      <c r="J746" s="286">
        <v>2486.25</v>
      </c>
      <c r="K746" s="286">
        <v>2513.63</v>
      </c>
      <c r="L746" s="286">
        <v>2502.87</v>
      </c>
      <c r="M746" s="286">
        <v>2562.4</v>
      </c>
      <c r="N746" s="286">
        <v>2575.75</v>
      </c>
      <c r="O746" s="286">
        <v>2540.83</v>
      </c>
      <c r="P746" s="286">
        <v>2586.0300000000002</v>
      </c>
      <c r="Q746" s="286">
        <v>2616.13</v>
      </c>
      <c r="R746" s="286">
        <v>2622.65</v>
      </c>
      <c r="S746" s="286">
        <v>2590.62</v>
      </c>
      <c r="T746" s="286">
        <v>2503.64</v>
      </c>
      <c r="U746" s="286">
        <v>2577.62</v>
      </c>
      <c r="V746" s="286">
        <v>2492.58</v>
      </c>
      <c r="W746" s="286">
        <v>2419.91</v>
      </c>
      <c r="X746" s="286">
        <v>2306.75</v>
      </c>
      <c r="Y746" s="286">
        <v>2256.33</v>
      </c>
    </row>
    <row r="747" spans="1:25">
      <c r="A747" s="261">
        <v>16</v>
      </c>
      <c r="B747" s="286">
        <v>2205.9499999999998</v>
      </c>
      <c r="C747" s="286">
        <v>2218.54</v>
      </c>
      <c r="D747" s="286">
        <v>2251.7800000000002</v>
      </c>
      <c r="E747" s="286">
        <v>2225.85</v>
      </c>
      <c r="F747" s="286">
        <v>2257.0300000000002</v>
      </c>
      <c r="G747" s="286">
        <v>2237.41</v>
      </c>
      <c r="H747" s="286">
        <v>2359.64</v>
      </c>
      <c r="I747" s="286">
        <v>2372.12</v>
      </c>
      <c r="J747" s="286">
        <v>2362.09</v>
      </c>
      <c r="K747" s="286">
        <v>2351.61</v>
      </c>
      <c r="L747" s="286">
        <v>2327.9699999999998</v>
      </c>
      <c r="M747" s="286">
        <v>2340.08</v>
      </c>
      <c r="N747" s="286">
        <v>2277.52</v>
      </c>
      <c r="O747" s="286">
        <v>2342.7800000000002</v>
      </c>
      <c r="P747" s="286">
        <v>2330.17</v>
      </c>
      <c r="Q747" s="286">
        <v>2370.04</v>
      </c>
      <c r="R747" s="286">
        <v>2378</v>
      </c>
      <c r="S747" s="286">
        <v>2430.25</v>
      </c>
      <c r="T747" s="286">
        <v>2377.25</v>
      </c>
      <c r="U747" s="286">
        <v>2423.06</v>
      </c>
      <c r="V747" s="286">
        <v>2320.7399999999998</v>
      </c>
      <c r="W747" s="286">
        <v>2248.5300000000002</v>
      </c>
      <c r="X747" s="286">
        <v>2190.83</v>
      </c>
      <c r="Y747" s="286">
        <v>2187.29</v>
      </c>
    </row>
    <row r="748" spans="1:25">
      <c r="A748" s="261">
        <v>17</v>
      </c>
      <c r="B748" s="286">
        <v>2235.0100000000002</v>
      </c>
      <c r="C748" s="286">
        <v>2250.92</v>
      </c>
      <c r="D748" s="286">
        <v>2305.4499999999998</v>
      </c>
      <c r="E748" s="286">
        <v>2294.08</v>
      </c>
      <c r="F748" s="286">
        <v>2333.27</v>
      </c>
      <c r="G748" s="286">
        <v>2334.5700000000002</v>
      </c>
      <c r="H748" s="286">
        <v>2422.9499999999998</v>
      </c>
      <c r="I748" s="286">
        <v>2418.42</v>
      </c>
      <c r="J748" s="286">
        <v>2421.5</v>
      </c>
      <c r="K748" s="286">
        <v>2459.27</v>
      </c>
      <c r="L748" s="286">
        <v>2435.9899999999998</v>
      </c>
      <c r="M748" s="286">
        <v>2415.8000000000002</v>
      </c>
      <c r="N748" s="286">
        <v>2371.9699999999998</v>
      </c>
      <c r="O748" s="286">
        <v>2417.85</v>
      </c>
      <c r="P748" s="286">
        <v>2410.17</v>
      </c>
      <c r="Q748" s="286">
        <v>2430.7600000000002</v>
      </c>
      <c r="R748" s="286">
        <v>2425.6999999999998</v>
      </c>
      <c r="S748" s="286">
        <v>2489.6799999999998</v>
      </c>
      <c r="T748" s="286">
        <v>2441.06</v>
      </c>
      <c r="U748" s="286">
        <v>2481.69</v>
      </c>
      <c r="V748" s="286">
        <v>2387.7600000000002</v>
      </c>
      <c r="W748" s="286">
        <v>2285.11</v>
      </c>
      <c r="X748" s="286">
        <v>2224.88</v>
      </c>
      <c r="Y748" s="286">
        <v>2208.5</v>
      </c>
    </row>
    <row r="749" spans="1:25">
      <c r="A749" s="261">
        <v>18</v>
      </c>
      <c r="B749" s="286">
        <v>2132.14</v>
      </c>
      <c r="C749" s="286">
        <v>2131.7800000000002</v>
      </c>
      <c r="D749" s="286">
        <v>2177.81</v>
      </c>
      <c r="E749" s="286">
        <v>2184.5300000000002</v>
      </c>
      <c r="F749" s="286">
        <v>2189.15</v>
      </c>
      <c r="G749" s="286">
        <v>2171.83</v>
      </c>
      <c r="H749" s="286">
        <v>2247.77</v>
      </c>
      <c r="I749" s="286">
        <v>2245.6799999999998</v>
      </c>
      <c r="J749" s="286">
        <v>2253.5</v>
      </c>
      <c r="K749" s="286">
        <v>2244.37</v>
      </c>
      <c r="L749" s="286">
        <v>2227.83</v>
      </c>
      <c r="M749" s="286">
        <v>2203.25</v>
      </c>
      <c r="N749" s="286">
        <v>2203.66</v>
      </c>
      <c r="O749" s="286">
        <v>2211.21</v>
      </c>
      <c r="P749" s="286">
        <v>2258.66</v>
      </c>
      <c r="Q749" s="286">
        <v>2259.5</v>
      </c>
      <c r="R749" s="286">
        <v>2305.44</v>
      </c>
      <c r="S749" s="286">
        <v>2360.31</v>
      </c>
      <c r="T749" s="286">
        <v>2298.6799999999998</v>
      </c>
      <c r="U749" s="286">
        <v>2325.0300000000002</v>
      </c>
      <c r="V749" s="286">
        <v>2249.63</v>
      </c>
      <c r="W749" s="286">
        <v>2160.75</v>
      </c>
      <c r="X749" s="286">
        <v>2130.1999999999998</v>
      </c>
      <c r="Y749" s="286">
        <v>2129.12</v>
      </c>
    </row>
    <row r="750" spans="1:25">
      <c r="A750" s="261">
        <v>19</v>
      </c>
      <c r="B750" s="286">
        <v>2190.9299999999998</v>
      </c>
      <c r="C750" s="286">
        <v>2174.4</v>
      </c>
      <c r="D750" s="286">
        <v>2254.1799999999998</v>
      </c>
      <c r="E750" s="286">
        <v>2262.52</v>
      </c>
      <c r="F750" s="286">
        <v>2265.19</v>
      </c>
      <c r="G750" s="286">
        <v>2255.0300000000002</v>
      </c>
      <c r="H750" s="286">
        <v>2360.9</v>
      </c>
      <c r="I750" s="286">
        <v>2390.69</v>
      </c>
      <c r="J750" s="286">
        <v>2393.9899999999998</v>
      </c>
      <c r="K750" s="286">
        <v>2373.5</v>
      </c>
      <c r="L750" s="286">
        <v>2339.63</v>
      </c>
      <c r="M750" s="286">
        <v>2302.42</v>
      </c>
      <c r="N750" s="286">
        <v>2314.3000000000002</v>
      </c>
      <c r="O750" s="286">
        <v>2324.89</v>
      </c>
      <c r="P750" s="286">
        <v>2391.6</v>
      </c>
      <c r="Q750" s="286">
        <v>2427.09</v>
      </c>
      <c r="R750" s="286">
        <v>2432.29</v>
      </c>
      <c r="S750" s="286">
        <v>2508.6</v>
      </c>
      <c r="T750" s="286">
        <v>2403.77</v>
      </c>
      <c r="U750" s="286">
        <v>2454.88</v>
      </c>
      <c r="V750" s="286">
        <v>2364.25</v>
      </c>
      <c r="W750" s="286">
        <v>2310.85</v>
      </c>
      <c r="X750" s="286">
        <v>2239.19</v>
      </c>
      <c r="Y750" s="286">
        <v>2233.2199999999998</v>
      </c>
    </row>
    <row r="751" spans="1:25">
      <c r="A751" s="261">
        <v>20</v>
      </c>
      <c r="B751" s="286">
        <v>2252.62</v>
      </c>
      <c r="C751" s="286">
        <v>2253.2800000000002</v>
      </c>
      <c r="D751" s="286">
        <v>2312.9499999999998</v>
      </c>
      <c r="E751" s="286">
        <v>2260.66</v>
      </c>
      <c r="F751" s="286">
        <v>2250.33</v>
      </c>
      <c r="G751" s="286">
        <v>2335.1799999999998</v>
      </c>
      <c r="H751" s="286">
        <v>2430.13</v>
      </c>
      <c r="I751" s="286">
        <v>2438.06</v>
      </c>
      <c r="J751" s="286">
        <v>2436.61</v>
      </c>
      <c r="K751" s="286">
        <v>2417.02</v>
      </c>
      <c r="L751" s="286">
        <v>2384.25</v>
      </c>
      <c r="M751" s="286">
        <v>2367.13</v>
      </c>
      <c r="N751" s="286">
        <v>2367.56</v>
      </c>
      <c r="O751" s="286">
        <v>2369.19</v>
      </c>
      <c r="P751" s="286">
        <v>2400.21</v>
      </c>
      <c r="Q751" s="286">
        <v>2403.91</v>
      </c>
      <c r="R751" s="286">
        <v>2427.21</v>
      </c>
      <c r="S751" s="286">
        <v>2410.41</v>
      </c>
      <c r="T751" s="286">
        <v>2451.83</v>
      </c>
      <c r="U751" s="286">
        <v>2474.67</v>
      </c>
      <c r="V751" s="286">
        <v>2436.23</v>
      </c>
      <c r="W751" s="286">
        <v>2415.1</v>
      </c>
      <c r="X751" s="286">
        <v>2348.48</v>
      </c>
      <c r="Y751" s="286">
        <v>2290.67</v>
      </c>
    </row>
    <row r="752" spans="1:25">
      <c r="A752" s="261">
        <v>21</v>
      </c>
      <c r="B752" s="286">
        <v>2257.4499999999998</v>
      </c>
      <c r="C752" s="286">
        <v>2269.63</v>
      </c>
      <c r="D752" s="286">
        <v>2283.9899999999998</v>
      </c>
      <c r="E752" s="286">
        <v>2146.4</v>
      </c>
      <c r="F752" s="286">
        <v>2167.96</v>
      </c>
      <c r="G752" s="286">
        <v>2261.66</v>
      </c>
      <c r="H752" s="286">
        <v>2305.4299999999998</v>
      </c>
      <c r="I752" s="286">
        <v>2361.98</v>
      </c>
      <c r="J752" s="286">
        <v>2395.54</v>
      </c>
      <c r="K752" s="286">
        <v>2390.04</v>
      </c>
      <c r="L752" s="286">
        <v>2383.65</v>
      </c>
      <c r="M752" s="286">
        <v>2381.09</v>
      </c>
      <c r="N752" s="286">
        <v>2379.6799999999998</v>
      </c>
      <c r="O752" s="286">
        <v>2387.6</v>
      </c>
      <c r="P752" s="286">
        <v>2398.3000000000002</v>
      </c>
      <c r="Q752" s="286">
        <v>2406.17</v>
      </c>
      <c r="R752" s="286">
        <v>2415.06</v>
      </c>
      <c r="S752" s="286">
        <v>2389.3200000000002</v>
      </c>
      <c r="T752" s="286">
        <v>2426.0500000000002</v>
      </c>
      <c r="U752" s="286">
        <v>2449.88</v>
      </c>
      <c r="V752" s="286">
        <v>2404.44</v>
      </c>
      <c r="W752" s="286">
        <v>2343.92</v>
      </c>
      <c r="X752" s="286">
        <v>2286</v>
      </c>
      <c r="Y752" s="286">
        <v>2258.61</v>
      </c>
    </row>
    <row r="753" spans="1:25">
      <c r="A753" s="261">
        <v>22</v>
      </c>
      <c r="B753" s="286">
        <v>2261.27</v>
      </c>
      <c r="C753" s="286">
        <v>2260.2399999999998</v>
      </c>
      <c r="D753" s="286">
        <v>2271.41</v>
      </c>
      <c r="E753" s="286">
        <v>2118.02</v>
      </c>
      <c r="F753" s="286">
        <v>2122.19</v>
      </c>
      <c r="G753" s="286">
        <v>2253.7199999999998</v>
      </c>
      <c r="H753" s="286">
        <v>2294.41</v>
      </c>
      <c r="I753" s="286">
        <v>2297.0100000000002</v>
      </c>
      <c r="J753" s="286">
        <v>2360.71</v>
      </c>
      <c r="K753" s="286">
        <v>2390.71</v>
      </c>
      <c r="L753" s="286">
        <v>2384.7199999999998</v>
      </c>
      <c r="M753" s="286">
        <v>2376.5100000000002</v>
      </c>
      <c r="N753" s="286">
        <v>2371.3200000000002</v>
      </c>
      <c r="O753" s="286">
        <v>2368.98</v>
      </c>
      <c r="P753" s="286">
        <v>2398.8200000000002</v>
      </c>
      <c r="Q753" s="286">
        <v>2410.66</v>
      </c>
      <c r="R753" s="286">
        <v>2415.34</v>
      </c>
      <c r="S753" s="286">
        <v>2400.35</v>
      </c>
      <c r="T753" s="286">
        <v>2429.37</v>
      </c>
      <c r="U753" s="286">
        <v>2448.6799999999998</v>
      </c>
      <c r="V753" s="286">
        <v>2376.71</v>
      </c>
      <c r="W753" s="286">
        <v>2338.27</v>
      </c>
      <c r="X753" s="286">
        <v>2277.0700000000002</v>
      </c>
      <c r="Y753" s="286">
        <v>2258.8000000000002</v>
      </c>
    </row>
    <row r="754" spans="1:25">
      <c r="A754" s="261">
        <v>23</v>
      </c>
      <c r="B754" s="286">
        <v>2308.3200000000002</v>
      </c>
      <c r="C754" s="286">
        <v>2301.4899999999998</v>
      </c>
      <c r="D754" s="286">
        <v>2308.46</v>
      </c>
      <c r="E754" s="286">
        <v>2156.46</v>
      </c>
      <c r="F754" s="286">
        <v>2164.9899999999998</v>
      </c>
      <c r="G754" s="286">
        <v>2309.16</v>
      </c>
      <c r="H754" s="286">
        <v>2342.09</v>
      </c>
      <c r="I754" s="286">
        <v>2370.83</v>
      </c>
      <c r="J754" s="286">
        <v>2413.15</v>
      </c>
      <c r="K754" s="286">
        <v>2430.06</v>
      </c>
      <c r="L754" s="286">
        <v>2414.5500000000002</v>
      </c>
      <c r="M754" s="286">
        <v>2406.9499999999998</v>
      </c>
      <c r="N754" s="286">
        <v>2402.84</v>
      </c>
      <c r="O754" s="286">
        <v>2421.73</v>
      </c>
      <c r="P754" s="286">
        <v>2419.88</v>
      </c>
      <c r="Q754" s="286">
        <v>2455.6799999999998</v>
      </c>
      <c r="R754" s="286">
        <v>2488.2800000000002</v>
      </c>
      <c r="S754" s="286">
        <v>2456.14</v>
      </c>
      <c r="T754" s="286">
        <v>2497.4699999999998</v>
      </c>
      <c r="U754" s="286">
        <v>2516.41</v>
      </c>
      <c r="V754" s="286">
        <v>2431.66</v>
      </c>
      <c r="W754" s="286">
        <v>2373.7199999999998</v>
      </c>
      <c r="X754" s="286">
        <v>2322.4</v>
      </c>
      <c r="Y754" s="286">
        <v>2320.0500000000002</v>
      </c>
    </row>
    <row r="755" spans="1:25">
      <c r="A755" s="261">
        <v>24</v>
      </c>
      <c r="B755" s="286">
        <v>2343.13</v>
      </c>
      <c r="C755" s="286">
        <v>2348.58</v>
      </c>
      <c r="D755" s="286">
        <v>2360.17</v>
      </c>
      <c r="E755" s="286">
        <v>2336.46</v>
      </c>
      <c r="F755" s="286">
        <v>2309.0500000000002</v>
      </c>
      <c r="G755" s="286">
        <v>2376.7600000000002</v>
      </c>
      <c r="H755" s="286">
        <v>2448.06</v>
      </c>
      <c r="I755" s="286">
        <v>2439.7399999999998</v>
      </c>
      <c r="J755" s="286">
        <v>2471.94</v>
      </c>
      <c r="K755" s="286">
        <v>2465.23</v>
      </c>
      <c r="L755" s="286">
        <v>2455.29</v>
      </c>
      <c r="M755" s="286">
        <v>2415.73</v>
      </c>
      <c r="N755" s="286">
        <v>2427.89</v>
      </c>
      <c r="O755" s="286">
        <v>2416.8200000000002</v>
      </c>
      <c r="P755" s="286">
        <v>2418.16</v>
      </c>
      <c r="Q755" s="286">
        <v>2464.73</v>
      </c>
      <c r="R755" s="286">
        <v>2454.56</v>
      </c>
      <c r="S755" s="286">
        <v>2435.9699999999998</v>
      </c>
      <c r="T755" s="286">
        <v>2493.1999999999998</v>
      </c>
      <c r="U755" s="286">
        <v>2509.1</v>
      </c>
      <c r="V755" s="286">
        <v>2387</v>
      </c>
      <c r="W755" s="286">
        <v>2359.36</v>
      </c>
      <c r="X755" s="286">
        <v>2165.02</v>
      </c>
      <c r="Y755" s="286">
        <v>2324.17</v>
      </c>
    </row>
    <row r="756" spans="1:25">
      <c r="A756" s="261">
        <v>25</v>
      </c>
      <c r="B756" s="286">
        <v>2319.5300000000002</v>
      </c>
      <c r="C756" s="286">
        <v>2319.73</v>
      </c>
      <c r="D756" s="286">
        <v>2309.31</v>
      </c>
      <c r="E756" s="286">
        <v>2329.34</v>
      </c>
      <c r="F756" s="286">
        <v>2310.48</v>
      </c>
      <c r="G756" s="286">
        <v>2349.8200000000002</v>
      </c>
      <c r="H756" s="286">
        <v>2453.59</v>
      </c>
      <c r="I756" s="286">
        <v>2460.2600000000002</v>
      </c>
      <c r="J756" s="286">
        <v>2465.41</v>
      </c>
      <c r="K756" s="286">
        <v>2456.0500000000002</v>
      </c>
      <c r="L756" s="286">
        <v>2458.9299999999998</v>
      </c>
      <c r="M756" s="286">
        <v>2436.54</v>
      </c>
      <c r="N756" s="286">
        <v>2429.31</v>
      </c>
      <c r="O756" s="286">
        <v>2425.34</v>
      </c>
      <c r="P756" s="286">
        <v>2424.48</v>
      </c>
      <c r="Q756" s="286">
        <v>2440.4299999999998</v>
      </c>
      <c r="R756" s="286">
        <v>2459.87</v>
      </c>
      <c r="S756" s="286">
        <v>2424.67</v>
      </c>
      <c r="T756" s="286">
        <v>2493.4699999999998</v>
      </c>
      <c r="U756" s="286">
        <v>2514.5</v>
      </c>
      <c r="V756" s="286">
        <v>2446.79</v>
      </c>
      <c r="W756" s="286">
        <v>2425.9699999999998</v>
      </c>
      <c r="X756" s="286">
        <v>2344.5100000000002</v>
      </c>
      <c r="Y756" s="286">
        <v>2312.9299999999998</v>
      </c>
    </row>
    <row r="757" spans="1:25">
      <c r="A757" s="261">
        <v>26</v>
      </c>
      <c r="B757" s="286">
        <v>2399.94</v>
      </c>
      <c r="C757" s="286">
        <v>2418.66</v>
      </c>
      <c r="D757" s="286">
        <v>2469.4699999999998</v>
      </c>
      <c r="E757" s="286">
        <v>2427.38</v>
      </c>
      <c r="F757" s="286">
        <v>2412.8000000000002</v>
      </c>
      <c r="G757" s="286">
        <v>2541.8000000000002</v>
      </c>
      <c r="H757" s="286">
        <v>2603.6</v>
      </c>
      <c r="I757" s="286">
        <v>2615.75</v>
      </c>
      <c r="J757" s="286">
        <v>2627.65</v>
      </c>
      <c r="K757" s="286">
        <v>2624.17</v>
      </c>
      <c r="L757" s="286">
        <v>2607.17</v>
      </c>
      <c r="M757" s="286">
        <v>2579.9299999999998</v>
      </c>
      <c r="N757" s="286">
        <v>2551.1</v>
      </c>
      <c r="O757" s="286">
        <v>2592.86</v>
      </c>
      <c r="P757" s="286">
        <v>2614.02</v>
      </c>
      <c r="Q757" s="286">
        <v>2645.39</v>
      </c>
      <c r="R757" s="286">
        <v>2624.34</v>
      </c>
      <c r="S757" s="286">
        <v>2629.07</v>
      </c>
      <c r="T757" s="286">
        <v>2673.43</v>
      </c>
      <c r="U757" s="286">
        <v>2697.99</v>
      </c>
      <c r="V757" s="286">
        <v>2608.52</v>
      </c>
      <c r="W757" s="286">
        <v>2575.69</v>
      </c>
      <c r="X757" s="286">
        <v>2459.64</v>
      </c>
      <c r="Y757" s="286">
        <v>2428.1999999999998</v>
      </c>
    </row>
    <row r="758" spans="1:25">
      <c r="A758" s="261">
        <v>27</v>
      </c>
      <c r="B758" s="286">
        <v>2390.8200000000002</v>
      </c>
      <c r="C758" s="286">
        <v>2409.75</v>
      </c>
      <c r="D758" s="286">
        <v>2456.71</v>
      </c>
      <c r="E758" s="286">
        <v>2398.59</v>
      </c>
      <c r="F758" s="286">
        <v>2380.2199999999998</v>
      </c>
      <c r="G758" s="286">
        <v>2470.6799999999998</v>
      </c>
      <c r="H758" s="286">
        <v>2539.71</v>
      </c>
      <c r="I758" s="286">
        <v>2560.9899999999998</v>
      </c>
      <c r="J758" s="286">
        <v>2507.8200000000002</v>
      </c>
      <c r="K758" s="286">
        <v>2503.9</v>
      </c>
      <c r="L758" s="286">
        <v>2493.5700000000002</v>
      </c>
      <c r="M758" s="286">
        <v>2519.63</v>
      </c>
      <c r="N758" s="286">
        <v>2520.7800000000002</v>
      </c>
      <c r="O758" s="286">
        <v>2521.08</v>
      </c>
      <c r="P758" s="286">
        <v>2538.7199999999998</v>
      </c>
      <c r="Q758" s="286">
        <v>2555.5700000000002</v>
      </c>
      <c r="R758" s="286">
        <v>2521.8200000000002</v>
      </c>
      <c r="S758" s="286">
        <v>2532.13</v>
      </c>
      <c r="T758" s="286">
        <v>2545.4499999999998</v>
      </c>
      <c r="U758" s="286">
        <v>2576.12</v>
      </c>
      <c r="V758" s="286">
        <v>2507.0500000000002</v>
      </c>
      <c r="W758" s="286">
        <v>2501.66</v>
      </c>
      <c r="X758" s="286">
        <v>2430.4499999999998</v>
      </c>
      <c r="Y758" s="286">
        <v>2380.4</v>
      </c>
    </row>
    <row r="759" spans="1:25">
      <c r="A759" s="261">
        <v>28</v>
      </c>
      <c r="B759" s="286">
        <v>2294.25</v>
      </c>
      <c r="C759" s="286">
        <v>2300</v>
      </c>
      <c r="D759" s="286">
        <v>2309.71</v>
      </c>
      <c r="E759" s="286">
        <v>2229.02</v>
      </c>
      <c r="F759" s="286">
        <v>2220.27</v>
      </c>
      <c r="G759" s="286">
        <v>2290.4299999999998</v>
      </c>
      <c r="H759" s="286">
        <v>2307.4699999999998</v>
      </c>
      <c r="I759" s="286">
        <v>2410.7600000000002</v>
      </c>
      <c r="J759" s="286">
        <v>2420.54</v>
      </c>
      <c r="K759" s="286">
        <v>2419.94</v>
      </c>
      <c r="L759" s="286">
        <v>2414.54</v>
      </c>
      <c r="M759" s="286">
        <v>2410.2199999999998</v>
      </c>
      <c r="N759" s="286">
        <v>2409.54</v>
      </c>
      <c r="O759" s="286">
        <v>2420.42</v>
      </c>
      <c r="P759" s="286">
        <v>2442.65</v>
      </c>
      <c r="Q759" s="286">
        <v>2461.98</v>
      </c>
      <c r="R759" s="286">
        <v>2446.9699999999998</v>
      </c>
      <c r="S759" s="286">
        <v>2420.61</v>
      </c>
      <c r="T759" s="286">
        <v>2439.1</v>
      </c>
      <c r="U759" s="286">
        <v>2481.23</v>
      </c>
      <c r="V759" s="286">
        <v>2437.13</v>
      </c>
      <c r="W759" s="286">
        <v>2376.14</v>
      </c>
      <c r="X759" s="286">
        <v>2327.1</v>
      </c>
      <c r="Y759" s="286">
        <v>2267.44</v>
      </c>
    </row>
    <row r="760" spans="1:25">
      <c r="A760" s="261">
        <v>29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261">
        <v>30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1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71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2186.6999999999998</v>
      </c>
      <c r="C766" s="286">
        <v>2190.91</v>
      </c>
      <c r="D766" s="286">
        <v>2135.7199999999998</v>
      </c>
      <c r="E766" s="286">
        <v>2094.83</v>
      </c>
      <c r="F766" s="286">
        <v>2147.19</v>
      </c>
      <c r="G766" s="286">
        <v>2215.16</v>
      </c>
      <c r="H766" s="286">
        <v>2264.77</v>
      </c>
      <c r="I766" s="286">
        <v>2293.6999999999998</v>
      </c>
      <c r="J766" s="286">
        <v>2328.58</v>
      </c>
      <c r="K766" s="286">
        <v>2337.31</v>
      </c>
      <c r="L766" s="286">
        <v>2333.8000000000002</v>
      </c>
      <c r="M766" s="286">
        <v>2306.02</v>
      </c>
      <c r="N766" s="286">
        <v>2328.94</v>
      </c>
      <c r="O766" s="286">
        <v>2344.9</v>
      </c>
      <c r="P766" s="286">
        <v>2381.48</v>
      </c>
      <c r="Q766" s="286">
        <v>2397.41</v>
      </c>
      <c r="R766" s="286">
        <v>2363.46</v>
      </c>
      <c r="S766" s="286">
        <v>2340.8200000000002</v>
      </c>
      <c r="T766" s="286">
        <v>2375.5100000000002</v>
      </c>
      <c r="U766" s="286">
        <v>2428.98</v>
      </c>
      <c r="V766" s="286">
        <v>2349.15</v>
      </c>
      <c r="W766" s="286">
        <v>2296.63</v>
      </c>
      <c r="X766" s="286">
        <v>2222.71</v>
      </c>
      <c r="Y766" s="286">
        <v>2193.61</v>
      </c>
    </row>
    <row r="767" spans="1:25">
      <c r="A767" s="261">
        <v>2</v>
      </c>
      <c r="B767" s="286">
        <v>2248.48</v>
      </c>
      <c r="C767" s="286">
        <v>2260.29</v>
      </c>
      <c r="D767" s="286">
        <v>2202.63</v>
      </c>
      <c r="E767" s="286">
        <v>2250.21</v>
      </c>
      <c r="F767" s="286">
        <v>2288.23</v>
      </c>
      <c r="G767" s="286">
        <v>2349.77</v>
      </c>
      <c r="H767" s="286">
        <v>2368.2399999999998</v>
      </c>
      <c r="I767" s="286">
        <v>2331.13</v>
      </c>
      <c r="J767" s="286">
        <v>2355.9299999999998</v>
      </c>
      <c r="K767" s="286">
        <v>2335.1799999999998</v>
      </c>
      <c r="L767" s="286">
        <v>2311.4499999999998</v>
      </c>
      <c r="M767" s="286">
        <v>2392.4899999999998</v>
      </c>
      <c r="N767" s="286">
        <v>2376.89</v>
      </c>
      <c r="O767" s="286">
        <v>2381.12</v>
      </c>
      <c r="P767" s="286">
        <v>2373.5300000000002</v>
      </c>
      <c r="Q767" s="286">
        <v>2407.64</v>
      </c>
      <c r="R767" s="286">
        <v>2372.81</v>
      </c>
      <c r="S767" s="286">
        <v>2321.2199999999998</v>
      </c>
      <c r="T767" s="286">
        <v>2381.9699999999998</v>
      </c>
      <c r="U767" s="286">
        <v>2400.81</v>
      </c>
      <c r="V767" s="286">
        <v>2328.1</v>
      </c>
      <c r="W767" s="286">
        <v>2292.12</v>
      </c>
      <c r="X767" s="286">
        <v>2249.61</v>
      </c>
      <c r="Y767" s="286">
        <v>2199.1799999999998</v>
      </c>
    </row>
    <row r="768" spans="1:25">
      <c r="A768" s="261">
        <v>3</v>
      </c>
      <c r="B768" s="286">
        <v>2150.4</v>
      </c>
      <c r="C768" s="286">
        <v>2183.2600000000002</v>
      </c>
      <c r="D768" s="286">
        <v>2159.19</v>
      </c>
      <c r="E768" s="286">
        <v>2142.85</v>
      </c>
      <c r="F768" s="286">
        <v>2235.83</v>
      </c>
      <c r="G768" s="286">
        <v>2231.35</v>
      </c>
      <c r="H768" s="286">
        <v>2243.13</v>
      </c>
      <c r="I768" s="286">
        <v>2254.56</v>
      </c>
      <c r="J768" s="286">
        <v>2247.98</v>
      </c>
      <c r="K768" s="286">
        <v>2243.0700000000002</v>
      </c>
      <c r="L768" s="286">
        <v>2243.36</v>
      </c>
      <c r="M768" s="286">
        <v>2271.9699999999998</v>
      </c>
      <c r="N768" s="286">
        <v>2259.84</v>
      </c>
      <c r="O768" s="286">
        <v>2260.58</v>
      </c>
      <c r="P768" s="286">
        <v>2242.0500000000002</v>
      </c>
      <c r="Q768" s="286">
        <v>2259.46</v>
      </c>
      <c r="R768" s="286">
        <v>2241.3200000000002</v>
      </c>
      <c r="S768" s="286">
        <v>2273.4899999999998</v>
      </c>
      <c r="T768" s="286">
        <v>2270.11</v>
      </c>
      <c r="U768" s="286">
        <v>2288.0300000000002</v>
      </c>
      <c r="V768" s="286">
        <v>2230.48</v>
      </c>
      <c r="W768" s="286">
        <v>2204.5700000000002</v>
      </c>
      <c r="X768" s="286">
        <v>2187.25</v>
      </c>
      <c r="Y768" s="286">
        <v>2156.54</v>
      </c>
    </row>
    <row r="769" spans="1:25">
      <c r="A769" s="261">
        <v>4</v>
      </c>
      <c r="B769" s="286">
        <v>2125.17</v>
      </c>
      <c r="C769" s="286">
        <v>2103.7199999999998</v>
      </c>
      <c r="D769" s="286">
        <v>2191.19</v>
      </c>
      <c r="E769" s="286">
        <v>2180.6</v>
      </c>
      <c r="F769" s="286">
        <v>2239.35</v>
      </c>
      <c r="G769" s="286">
        <v>2288.8200000000002</v>
      </c>
      <c r="H769" s="286">
        <v>2284.41</v>
      </c>
      <c r="I769" s="286">
        <v>2304.67</v>
      </c>
      <c r="J769" s="286">
        <v>2318.0500000000002</v>
      </c>
      <c r="K769" s="286">
        <v>2298.6999999999998</v>
      </c>
      <c r="L769" s="286">
        <v>2287.0500000000002</v>
      </c>
      <c r="M769" s="286">
        <v>2324.39</v>
      </c>
      <c r="N769" s="286">
        <v>2294.0700000000002</v>
      </c>
      <c r="O769" s="286">
        <v>2315.96</v>
      </c>
      <c r="P769" s="286">
        <v>2285.87</v>
      </c>
      <c r="Q769" s="286">
        <v>2315.9499999999998</v>
      </c>
      <c r="R769" s="286">
        <v>2282.4</v>
      </c>
      <c r="S769" s="286">
        <v>2288.2199999999998</v>
      </c>
      <c r="T769" s="286">
        <v>2294.39</v>
      </c>
      <c r="U769" s="286">
        <v>2303.84</v>
      </c>
      <c r="V769" s="286">
        <v>2226.7399999999998</v>
      </c>
      <c r="W769" s="286">
        <v>2197.11</v>
      </c>
      <c r="X769" s="286">
        <v>2171.9499999999998</v>
      </c>
      <c r="Y769" s="286">
        <v>2130.6799999999998</v>
      </c>
    </row>
    <row r="770" spans="1:25">
      <c r="A770" s="261">
        <v>5</v>
      </c>
      <c r="B770" s="286">
        <v>2156.92</v>
      </c>
      <c r="C770" s="286">
        <v>2174.0300000000002</v>
      </c>
      <c r="D770" s="286">
        <v>2197.13</v>
      </c>
      <c r="E770" s="286">
        <v>2182.08</v>
      </c>
      <c r="F770" s="286">
        <v>2285.66</v>
      </c>
      <c r="G770" s="286">
        <v>2343.94</v>
      </c>
      <c r="H770" s="286">
        <v>2351.9899999999998</v>
      </c>
      <c r="I770" s="286">
        <v>2351.36</v>
      </c>
      <c r="J770" s="286">
        <v>2366.77</v>
      </c>
      <c r="K770" s="286">
        <v>2357.62</v>
      </c>
      <c r="L770" s="286">
        <v>2340.02</v>
      </c>
      <c r="M770" s="286">
        <v>2369.41</v>
      </c>
      <c r="N770" s="286">
        <v>2370.6</v>
      </c>
      <c r="O770" s="286">
        <v>2371.4</v>
      </c>
      <c r="P770" s="286">
        <v>2351.38</v>
      </c>
      <c r="Q770" s="286">
        <v>2373.58</v>
      </c>
      <c r="R770" s="286">
        <v>2349.61</v>
      </c>
      <c r="S770" s="286">
        <v>2343.67</v>
      </c>
      <c r="T770" s="286">
        <v>2331.41</v>
      </c>
      <c r="U770" s="286">
        <v>2333.75</v>
      </c>
      <c r="V770" s="286">
        <v>2281.4299999999998</v>
      </c>
      <c r="W770" s="286">
        <v>2239.33</v>
      </c>
      <c r="X770" s="286">
        <v>2195.27</v>
      </c>
      <c r="Y770" s="286">
        <v>2197.35</v>
      </c>
    </row>
    <row r="771" spans="1:25">
      <c r="A771" s="261">
        <v>6</v>
      </c>
      <c r="B771" s="286">
        <v>2197.39</v>
      </c>
      <c r="C771" s="286">
        <v>2207.56</v>
      </c>
      <c r="D771" s="286">
        <v>2271.69</v>
      </c>
      <c r="E771" s="286">
        <v>2261.66</v>
      </c>
      <c r="F771" s="286">
        <v>2408.59</v>
      </c>
      <c r="G771" s="286">
        <v>2468.7399999999998</v>
      </c>
      <c r="H771" s="286">
        <v>2536.9499999999998</v>
      </c>
      <c r="I771" s="286">
        <v>2545.08</v>
      </c>
      <c r="J771" s="286">
        <v>2539.81</v>
      </c>
      <c r="K771" s="286">
        <v>2540</v>
      </c>
      <c r="L771" s="286">
        <v>2543.1</v>
      </c>
      <c r="M771" s="286">
        <v>2526.9</v>
      </c>
      <c r="N771" s="286">
        <v>2519.1</v>
      </c>
      <c r="O771" s="286">
        <v>2500.19</v>
      </c>
      <c r="P771" s="286">
        <v>2509.86</v>
      </c>
      <c r="Q771" s="286">
        <v>2514.4299999999998</v>
      </c>
      <c r="R771" s="286">
        <v>2535.06</v>
      </c>
      <c r="S771" s="286">
        <v>2544.2600000000002</v>
      </c>
      <c r="T771" s="286">
        <v>2494.41</v>
      </c>
      <c r="U771" s="286">
        <v>2499.79</v>
      </c>
      <c r="V771" s="286">
        <v>2400.37</v>
      </c>
      <c r="W771" s="286">
        <v>2408.46</v>
      </c>
      <c r="X771" s="286">
        <v>2254.59</v>
      </c>
      <c r="Y771" s="286">
        <v>2234.38</v>
      </c>
    </row>
    <row r="772" spans="1:25">
      <c r="A772" s="261">
        <v>7</v>
      </c>
      <c r="B772" s="286">
        <v>2237.6799999999998</v>
      </c>
      <c r="C772" s="286">
        <v>2243.23</v>
      </c>
      <c r="D772" s="286">
        <v>2265.31</v>
      </c>
      <c r="E772" s="286">
        <v>2180.63</v>
      </c>
      <c r="F772" s="286">
        <v>2301.94</v>
      </c>
      <c r="G772" s="286">
        <v>2418.5</v>
      </c>
      <c r="H772" s="286">
        <v>2521.71</v>
      </c>
      <c r="I772" s="286">
        <v>2649.95</v>
      </c>
      <c r="J772" s="286">
        <v>2690.65</v>
      </c>
      <c r="K772" s="286">
        <v>2689.54</v>
      </c>
      <c r="L772" s="286">
        <v>2688.18</v>
      </c>
      <c r="M772" s="286">
        <v>2631.94</v>
      </c>
      <c r="N772" s="286">
        <v>2573.2600000000002</v>
      </c>
      <c r="O772" s="286">
        <v>2690.02</v>
      </c>
      <c r="P772" s="286">
        <v>2662.89</v>
      </c>
      <c r="Q772" s="286">
        <v>2680.07</v>
      </c>
      <c r="R772" s="286">
        <v>2559.9899999999998</v>
      </c>
      <c r="S772" s="286">
        <v>2605.2600000000002</v>
      </c>
      <c r="T772" s="286">
        <v>2623.46</v>
      </c>
      <c r="U772" s="286">
        <v>2649.04</v>
      </c>
      <c r="V772" s="286">
        <v>2534.9</v>
      </c>
      <c r="W772" s="286">
        <v>2449.5</v>
      </c>
      <c r="X772" s="286">
        <v>2268.62</v>
      </c>
      <c r="Y772" s="286">
        <v>2242.04</v>
      </c>
    </row>
    <row r="773" spans="1:25">
      <c r="A773" s="261">
        <v>8</v>
      </c>
      <c r="B773" s="286">
        <v>2200.1</v>
      </c>
      <c r="C773" s="286">
        <v>2197.77</v>
      </c>
      <c r="D773" s="286">
        <v>2200.46</v>
      </c>
      <c r="E773" s="286">
        <v>2144.02</v>
      </c>
      <c r="F773" s="286">
        <v>2191.4699999999998</v>
      </c>
      <c r="G773" s="286">
        <v>2269.16</v>
      </c>
      <c r="H773" s="286">
        <v>2313.7600000000002</v>
      </c>
      <c r="I773" s="286">
        <v>2349.86</v>
      </c>
      <c r="J773" s="286">
        <v>2419.11</v>
      </c>
      <c r="K773" s="286">
        <v>2430.3000000000002</v>
      </c>
      <c r="L773" s="286">
        <v>2435.59</v>
      </c>
      <c r="M773" s="286">
        <v>2413.08</v>
      </c>
      <c r="N773" s="286">
        <v>2426.66</v>
      </c>
      <c r="O773" s="286">
        <v>2447.86</v>
      </c>
      <c r="P773" s="286">
        <v>2454.61</v>
      </c>
      <c r="Q773" s="286">
        <v>2467.9</v>
      </c>
      <c r="R773" s="286">
        <v>2480.9299999999998</v>
      </c>
      <c r="S773" s="286">
        <v>2452.5100000000002</v>
      </c>
      <c r="T773" s="286">
        <v>2438.14</v>
      </c>
      <c r="U773" s="286">
        <v>2437.66</v>
      </c>
      <c r="V773" s="286">
        <v>2331.19</v>
      </c>
      <c r="W773" s="286">
        <v>2242.65</v>
      </c>
      <c r="X773" s="286">
        <v>2201.92</v>
      </c>
      <c r="Y773" s="286">
        <v>2187.39</v>
      </c>
    </row>
    <row r="774" spans="1:25">
      <c r="A774" s="261">
        <v>9</v>
      </c>
      <c r="B774" s="286">
        <v>2199.56</v>
      </c>
      <c r="C774" s="286">
        <v>2185.42</v>
      </c>
      <c r="D774" s="286">
        <v>2218.4899999999998</v>
      </c>
      <c r="E774" s="286">
        <v>2203.5500000000002</v>
      </c>
      <c r="F774" s="286">
        <v>2280.5</v>
      </c>
      <c r="G774" s="286">
        <v>2306.6799999999998</v>
      </c>
      <c r="H774" s="286">
        <v>2433.7399999999998</v>
      </c>
      <c r="I774" s="286">
        <v>2432.9899999999998</v>
      </c>
      <c r="J774" s="286">
        <v>2459.63</v>
      </c>
      <c r="K774" s="286">
        <v>2457.6999999999998</v>
      </c>
      <c r="L774" s="286">
        <v>2438.81</v>
      </c>
      <c r="M774" s="286">
        <v>2433.6999999999998</v>
      </c>
      <c r="N774" s="286">
        <v>2437.4</v>
      </c>
      <c r="O774" s="286">
        <v>2437.48</v>
      </c>
      <c r="P774" s="286">
        <v>2433</v>
      </c>
      <c r="Q774" s="286">
        <v>2446.39</v>
      </c>
      <c r="R774" s="286">
        <v>2440.4899999999998</v>
      </c>
      <c r="S774" s="286">
        <v>2441.14</v>
      </c>
      <c r="T774" s="286">
        <v>2419.23</v>
      </c>
      <c r="U774" s="286">
        <v>2410.9899999999998</v>
      </c>
      <c r="V774" s="286">
        <v>2316.23</v>
      </c>
      <c r="W774" s="286">
        <v>2279.69</v>
      </c>
      <c r="X774" s="286">
        <v>2235.1799999999998</v>
      </c>
      <c r="Y774" s="286">
        <v>2200.58</v>
      </c>
    </row>
    <row r="775" spans="1:25">
      <c r="A775" s="261">
        <v>10</v>
      </c>
      <c r="B775" s="286">
        <v>2192.0100000000002</v>
      </c>
      <c r="C775" s="286">
        <v>2137.62</v>
      </c>
      <c r="D775" s="286">
        <v>2205.06</v>
      </c>
      <c r="E775" s="286">
        <v>2192.2199999999998</v>
      </c>
      <c r="F775" s="286">
        <v>2304.7800000000002</v>
      </c>
      <c r="G775" s="286">
        <v>2386.09</v>
      </c>
      <c r="H775" s="286">
        <v>2495.7199999999998</v>
      </c>
      <c r="I775" s="286">
        <v>2496.58</v>
      </c>
      <c r="J775" s="286">
        <v>2499.19</v>
      </c>
      <c r="K775" s="286">
        <v>2497.89</v>
      </c>
      <c r="L775" s="286">
        <v>2495.39</v>
      </c>
      <c r="M775" s="286">
        <v>2493.96</v>
      </c>
      <c r="N775" s="286">
        <v>2485.36</v>
      </c>
      <c r="O775" s="286">
        <v>2466.13</v>
      </c>
      <c r="P775" s="286">
        <v>2468.27</v>
      </c>
      <c r="Q775" s="286">
        <v>2473.19</v>
      </c>
      <c r="R775" s="286">
        <v>2479.61</v>
      </c>
      <c r="S775" s="286">
        <v>2496.17</v>
      </c>
      <c r="T775" s="286">
        <v>2449.5700000000002</v>
      </c>
      <c r="U775" s="286">
        <v>2422.46</v>
      </c>
      <c r="V775" s="286">
        <v>2249.02</v>
      </c>
      <c r="W775" s="286">
        <v>2199.09</v>
      </c>
      <c r="X775" s="286">
        <v>2059.7800000000002</v>
      </c>
      <c r="Y775" s="286">
        <v>2235.54</v>
      </c>
    </row>
    <row r="776" spans="1:25">
      <c r="A776" s="261">
        <v>11</v>
      </c>
      <c r="B776" s="286">
        <v>2195.21</v>
      </c>
      <c r="C776" s="286">
        <v>2193.59</v>
      </c>
      <c r="D776" s="286">
        <v>2286</v>
      </c>
      <c r="E776" s="286">
        <v>2273.15</v>
      </c>
      <c r="F776" s="286">
        <v>2348.16</v>
      </c>
      <c r="G776" s="286">
        <v>2426.0700000000002</v>
      </c>
      <c r="H776" s="286">
        <v>2507.44</v>
      </c>
      <c r="I776" s="286">
        <v>2521.98</v>
      </c>
      <c r="J776" s="286">
        <v>2527.52</v>
      </c>
      <c r="K776" s="286">
        <v>2531.2399999999998</v>
      </c>
      <c r="L776" s="286">
        <v>2524</v>
      </c>
      <c r="M776" s="286">
        <v>2502.37</v>
      </c>
      <c r="N776" s="286">
        <v>2570.86</v>
      </c>
      <c r="O776" s="286">
        <v>2590.39</v>
      </c>
      <c r="P776" s="286">
        <v>2579.58</v>
      </c>
      <c r="Q776" s="286">
        <v>2593.98</v>
      </c>
      <c r="R776" s="286">
        <v>2580.67</v>
      </c>
      <c r="S776" s="286">
        <v>2566.04</v>
      </c>
      <c r="T776" s="286">
        <v>2507.52</v>
      </c>
      <c r="U776" s="286">
        <v>2549.89</v>
      </c>
      <c r="V776" s="286">
        <v>2480.04</v>
      </c>
      <c r="W776" s="286">
        <v>2418.37</v>
      </c>
      <c r="X776" s="286">
        <v>2322.91</v>
      </c>
      <c r="Y776" s="286">
        <v>2265.9899999999998</v>
      </c>
    </row>
    <row r="777" spans="1:25">
      <c r="A777" s="261">
        <v>12</v>
      </c>
      <c r="B777" s="286">
        <v>2357.62</v>
      </c>
      <c r="C777" s="286">
        <v>2362.5</v>
      </c>
      <c r="D777" s="286">
        <v>2391.85</v>
      </c>
      <c r="E777" s="286">
        <v>2336.15</v>
      </c>
      <c r="F777" s="286">
        <v>2465.58</v>
      </c>
      <c r="G777" s="286">
        <v>2482.21</v>
      </c>
      <c r="H777" s="286">
        <v>2599.48</v>
      </c>
      <c r="I777" s="286">
        <v>2669.71</v>
      </c>
      <c r="J777" s="286">
        <v>2679.12</v>
      </c>
      <c r="K777" s="286">
        <v>2678.75</v>
      </c>
      <c r="L777" s="286">
        <v>2663.82</v>
      </c>
      <c r="M777" s="286">
        <v>2615.63</v>
      </c>
      <c r="N777" s="286">
        <v>2580.9499999999998</v>
      </c>
      <c r="O777" s="286">
        <v>2570.4</v>
      </c>
      <c r="P777" s="286">
        <v>2560.08</v>
      </c>
      <c r="Q777" s="286">
        <v>2564.69</v>
      </c>
      <c r="R777" s="286">
        <v>2552.66</v>
      </c>
      <c r="S777" s="286">
        <v>2554.9299999999998</v>
      </c>
      <c r="T777" s="286">
        <v>2633.41</v>
      </c>
      <c r="U777" s="286">
        <v>2634.62</v>
      </c>
      <c r="V777" s="286">
        <v>2526.8200000000002</v>
      </c>
      <c r="W777" s="286">
        <v>2500.48</v>
      </c>
      <c r="X777" s="286">
        <v>2346.48</v>
      </c>
      <c r="Y777" s="286">
        <v>2329.86</v>
      </c>
    </row>
    <row r="778" spans="1:25">
      <c r="A778" s="261">
        <v>13</v>
      </c>
      <c r="B778" s="286">
        <v>2316.8000000000002</v>
      </c>
      <c r="C778" s="286">
        <v>2322.6999999999998</v>
      </c>
      <c r="D778" s="286">
        <v>2369.33</v>
      </c>
      <c r="E778" s="286">
        <v>2365.91</v>
      </c>
      <c r="F778" s="286">
        <v>2473.54</v>
      </c>
      <c r="G778" s="286">
        <v>2557.27</v>
      </c>
      <c r="H778" s="286">
        <v>2666.21</v>
      </c>
      <c r="I778" s="286">
        <v>2703.37</v>
      </c>
      <c r="J778" s="286">
        <v>2708.07</v>
      </c>
      <c r="K778" s="286">
        <v>2704.08</v>
      </c>
      <c r="L778" s="286">
        <v>2704.74</v>
      </c>
      <c r="M778" s="286">
        <v>2687.7</v>
      </c>
      <c r="N778" s="286">
        <v>2688.51</v>
      </c>
      <c r="O778" s="286">
        <v>2649.29</v>
      </c>
      <c r="P778" s="286">
        <v>2698.25</v>
      </c>
      <c r="Q778" s="286">
        <v>2706.41</v>
      </c>
      <c r="R778" s="286">
        <v>2693.44</v>
      </c>
      <c r="S778" s="286">
        <v>2689.93</v>
      </c>
      <c r="T778" s="286">
        <v>2677.79</v>
      </c>
      <c r="U778" s="286">
        <v>2674.92</v>
      </c>
      <c r="V778" s="286">
        <v>2563.89</v>
      </c>
      <c r="W778" s="286">
        <v>2465.1999999999998</v>
      </c>
      <c r="X778" s="286">
        <v>2347.86</v>
      </c>
      <c r="Y778" s="286">
        <v>2338.06</v>
      </c>
    </row>
    <row r="779" spans="1:25">
      <c r="A779" s="261">
        <v>14</v>
      </c>
      <c r="B779" s="286">
        <v>2330.11</v>
      </c>
      <c r="C779" s="286">
        <v>2321.9899999999998</v>
      </c>
      <c r="D779" s="286">
        <v>2341.83</v>
      </c>
      <c r="E779" s="286">
        <v>2313.9499999999998</v>
      </c>
      <c r="F779" s="286">
        <v>2368.75</v>
      </c>
      <c r="G779" s="286">
        <v>2445.13</v>
      </c>
      <c r="H779" s="286">
        <v>2511.9</v>
      </c>
      <c r="I779" s="286">
        <v>2597.7199999999998</v>
      </c>
      <c r="J779" s="286">
        <v>2632.51</v>
      </c>
      <c r="K779" s="286">
        <v>2635.77</v>
      </c>
      <c r="L779" s="286">
        <v>2622.79</v>
      </c>
      <c r="M779" s="286">
        <v>2629.69</v>
      </c>
      <c r="N779" s="286">
        <v>2523</v>
      </c>
      <c r="O779" s="286">
        <v>2603.35</v>
      </c>
      <c r="P779" s="286">
        <v>2638.77</v>
      </c>
      <c r="Q779" s="286">
        <v>2613.67</v>
      </c>
      <c r="R779" s="286">
        <v>2638.8</v>
      </c>
      <c r="S779" s="286">
        <v>2607.13</v>
      </c>
      <c r="T779" s="286">
        <v>2616.35</v>
      </c>
      <c r="U779" s="286">
        <v>2606.62</v>
      </c>
      <c r="V779" s="286">
        <v>2543.02</v>
      </c>
      <c r="W779" s="286">
        <v>2469.48</v>
      </c>
      <c r="X779" s="286">
        <v>2394.0700000000002</v>
      </c>
      <c r="Y779" s="286">
        <v>2338.98</v>
      </c>
    </row>
    <row r="780" spans="1:25">
      <c r="A780" s="261">
        <v>15</v>
      </c>
      <c r="B780" s="286">
        <v>2356.2800000000002</v>
      </c>
      <c r="C780" s="286">
        <v>2342.92</v>
      </c>
      <c r="D780" s="286">
        <v>2346.9899999999998</v>
      </c>
      <c r="E780" s="286">
        <v>2312.31</v>
      </c>
      <c r="F780" s="286">
        <v>2363</v>
      </c>
      <c r="G780" s="286">
        <v>2411.34</v>
      </c>
      <c r="H780" s="286">
        <v>2465.33</v>
      </c>
      <c r="I780" s="286">
        <v>2490.3000000000002</v>
      </c>
      <c r="J780" s="286">
        <v>2560.42</v>
      </c>
      <c r="K780" s="286">
        <v>2587.8000000000002</v>
      </c>
      <c r="L780" s="286">
        <v>2577.04</v>
      </c>
      <c r="M780" s="286">
        <v>2636.57</v>
      </c>
      <c r="N780" s="286">
        <v>2649.92</v>
      </c>
      <c r="O780" s="286">
        <v>2615</v>
      </c>
      <c r="P780" s="286">
        <v>2660.2</v>
      </c>
      <c r="Q780" s="286">
        <v>2690.3</v>
      </c>
      <c r="R780" s="286">
        <v>2696.82</v>
      </c>
      <c r="S780" s="286">
        <v>2664.79</v>
      </c>
      <c r="T780" s="286">
        <v>2577.81</v>
      </c>
      <c r="U780" s="286">
        <v>2651.79</v>
      </c>
      <c r="V780" s="286">
        <v>2566.75</v>
      </c>
      <c r="W780" s="286">
        <v>2494.08</v>
      </c>
      <c r="X780" s="286">
        <v>2380.92</v>
      </c>
      <c r="Y780" s="286">
        <v>2330.5</v>
      </c>
    </row>
    <row r="781" spans="1:25">
      <c r="A781" s="261">
        <v>16</v>
      </c>
      <c r="B781" s="286">
        <v>2280.12</v>
      </c>
      <c r="C781" s="286">
        <v>2292.71</v>
      </c>
      <c r="D781" s="286">
        <v>2325.9499999999998</v>
      </c>
      <c r="E781" s="286">
        <v>2300.02</v>
      </c>
      <c r="F781" s="286">
        <v>2331.1999999999998</v>
      </c>
      <c r="G781" s="286">
        <v>2311.58</v>
      </c>
      <c r="H781" s="286">
        <v>2433.81</v>
      </c>
      <c r="I781" s="286">
        <v>2446.29</v>
      </c>
      <c r="J781" s="286">
        <v>2436.2600000000002</v>
      </c>
      <c r="K781" s="286">
        <v>2425.7800000000002</v>
      </c>
      <c r="L781" s="286">
        <v>2402.14</v>
      </c>
      <c r="M781" s="286">
        <v>2414.25</v>
      </c>
      <c r="N781" s="286">
        <v>2351.69</v>
      </c>
      <c r="O781" s="286">
        <v>2416.9499999999998</v>
      </c>
      <c r="P781" s="286">
        <v>2404.34</v>
      </c>
      <c r="Q781" s="286">
        <v>2444.21</v>
      </c>
      <c r="R781" s="286">
        <v>2452.17</v>
      </c>
      <c r="S781" s="286">
        <v>2504.42</v>
      </c>
      <c r="T781" s="286">
        <v>2451.42</v>
      </c>
      <c r="U781" s="286">
        <v>2497.23</v>
      </c>
      <c r="V781" s="286">
        <v>2394.91</v>
      </c>
      <c r="W781" s="286">
        <v>2322.6999999999998</v>
      </c>
      <c r="X781" s="286">
        <v>2265</v>
      </c>
      <c r="Y781" s="286">
        <v>2261.46</v>
      </c>
    </row>
    <row r="782" spans="1:25">
      <c r="A782" s="261">
        <v>17</v>
      </c>
      <c r="B782" s="286">
        <v>2309.1799999999998</v>
      </c>
      <c r="C782" s="286">
        <v>2325.09</v>
      </c>
      <c r="D782" s="286">
        <v>2379.62</v>
      </c>
      <c r="E782" s="286">
        <v>2368.25</v>
      </c>
      <c r="F782" s="286">
        <v>2407.44</v>
      </c>
      <c r="G782" s="286">
        <v>2408.7399999999998</v>
      </c>
      <c r="H782" s="286">
        <v>2497.12</v>
      </c>
      <c r="I782" s="286">
        <v>2492.59</v>
      </c>
      <c r="J782" s="286">
        <v>2495.67</v>
      </c>
      <c r="K782" s="286">
        <v>2533.44</v>
      </c>
      <c r="L782" s="286">
        <v>2510.16</v>
      </c>
      <c r="M782" s="286">
        <v>2489.9699999999998</v>
      </c>
      <c r="N782" s="286">
        <v>2446.14</v>
      </c>
      <c r="O782" s="286">
        <v>2492.02</v>
      </c>
      <c r="P782" s="286">
        <v>2484.34</v>
      </c>
      <c r="Q782" s="286">
        <v>2504.9299999999998</v>
      </c>
      <c r="R782" s="286">
        <v>2499.87</v>
      </c>
      <c r="S782" s="286">
        <v>2563.85</v>
      </c>
      <c r="T782" s="286">
        <v>2515.23</v>
      </c>
      <c r="U782" s="286">
        <v>2555.86</v>
      </c>
      <c r="V782" s="286">
        <v>2461.9299999999998</v>
      </c>
      <c r="W782" s="286">
        <v>2359.2800000000002</v>
      </c>
      <c r="X782" s="286">
        <v>2299.0500000000002</v>
      </c>
      <c r="Y782" s="286">
        <v>2282.67</v>
      </c>
    </row>
    <row r="783" spans="1:25">
      <c r="A783" s="261">
        <v>18</v>
      </c>
      <c r="B783" s="286">
        <v>2206.31</v>
      </c>
      <c r="C783" s="286">
        <v>2205.9499999999998</v>
      </c>
      <c r="D783" s="286">
        <v>2251.98</v>
      </c>
      <c r="E783" s="286">
        <v>2258.6999999999998</v>
      </c>
      <c r="F783" s="286">
        <v>2263.3200000000002</v>
      </c>
      <c r="G783" s="286">
        <v>2246</v>
      </c>
      <c r="H783" s="286">
        <v>2321.94</v>
      </c>
      <c r="I783" s="286">
        <v>2319.85</v>
      </c>
      <c r="J783" s="286">
        <v>2327.67</v>
      </c>
      <c r="K783" s="286">
        <v>2318.54</v>
      </c>
      <c r="L783" s="286">
        <v>2302</v>
      </c>
      <c r="M783" s="286">
        <v>2277.42</v>
      </c>
      <c r="N783" s="286">
        <v>2277.83</v>
      </c>
      <c r="O783" s="286">
        <v>2285.38</v>
      </c>
      <c r="P783" s="286">
        <v>2332.83</v>
      </c>
      <c r="Q783" s="286">
        <v>2333.67</v>
      </c>
      <c r="R783" s="286">
        <v>2379.61</v>
      </c>
      <c r="S783" s="286">
        <v>2434.48</v>
      </c>
      <c r="T783" s="286">
        <v>2372.85</v>
      </c>
      <c r="U783" s="286">
        <v>2399.1999999999998</v>
      </c>
      <c r="V783" s="286">
        <v>2323.8000000000002</v>
      </c>
      <c r="W783" s="286">
        <v>2234.92</v>
      </c>
      <c r="X783" s="286">
        <v>2204.37</v>
      </c>
      <c r="Y783" s="286">
        <v>2203.29</v>
      </c>
    </row>
    <row r="784" spans="1:25">
      <c r="A784" s="261">
        <v>19</v>
      </c>
      <c r="B784" s="286">
        <v>2265.1</v>
      </c>
      <c r="C784" s="286">
        <v>2248.5700000000002</v>
      </c>
      <c r="D784" s="286">
        <v>2328.35</v>
      </c>
      <c r="E784" s="286">
        <v>2336.69</v>
      </c>
      <c r="F784" s="286">
        <v>2339.36</v>
      </c>
      <c r="G784" s="286">
        <v>2329.1999999999998</v>
      </c>
      <c r="H784" s="286">
        <v>2435.0700000000002</v>
      </c>
      <c r="I784" s="286">
        <v>2464.86</v>
      </c>
      <c r="J784" s="286">
        <v>2468.16</v>
      </c>
      <c r="K784" s="286">
        <v>2447.67</v>
      </c>
      <c r="L784" s="286">
        <v>2413.8000000000002</v>
      </c>
      <c r="M784" s="286">
        <v>2376.59</v>
      </c>
      <c r="N784" s="286">
        <v>2388.4699999999998</v>
      </c>
      <c r="O784" s="286">
        <v>2399.06</v>
      </c>
      <c r="P784" s="286">
        <v>2465.77</v>
      </c>
      <c r="Q784" s="286">
        <v>2501.2600000000002</v>
      </c>
      <c r="R784" s="286">
        <v>2506.46</v>
      </c>
      <c r="S784" s="286">
        <v>2582.77</v>
      </c>
      <c r="T784" s="286">
        <v>2477.94</v>
      </c>
      <c r="U784" s="286">
        <v>2529.0500000000002</v>
      </c>
      <c r="V784" s="286">
        <v>2438.42</v>
      </c>
      <c r="W784" s="286">
        <v>2385.02</v>
      </c>
      <c r="X784" s="286">
        <v>2313.36</v>
      </c>
      <c r="Y784" s="286">
        <v>2307.39</v>
      </c>
    </row>
    <row r="785" spans="1:25">
      <c r="A785" s="261">
        <v>20</v>
      </c>
      <c r="B785" s="286">
        <v>2326.79</v>
      </c>
      <c r="C785" s="286">
        <v>2327.4499999999998</v>
      </c>
      <c r="D785" s="286">
        <v>2387.12</v>
      </c>
      <c r="E785" s="286">
        <v>2334.83</v>
      </c>
      <c r="F785" s="286">
        <v>2324.5</v>
      </c>
      <c r="G785" s="286">
        <v>2409.35</v>
      </c>
      <c r="H785" s="286">
        <v>2504.3000000000002</v>
      </c>
      <c r="I785" s="286">
        <v>2512.23</v>
      </c>
      <c r="J785" s="286">
        <v>2510.7800000000002</v>
      </c>
      <c r="K785" s="286">
        <v>2491.19</v>
      </c>
      <c r="L785" s="286">
        <v>2458.42</v>
      </c>
      <c r="M785" s="286">
        <v>2441.3000000000002</v>
      </c>
      <c r="N785" s="286">
        <v>2441.73</v>
      </c>
      <c r="O785" s="286">
        <v>2443.36</v>
      </c>
      <c r="P785" s="286">
        <v>2474.38</v>
      </c>
      <c r="Q785" s="286">
        <v>2478.08</v>
      </c>
      <c r="R785" s="286">
        <v>2501.38</v>
      </c>
      <c r="S785" s="286">
        <v>2484.58</v>
      </c>
      <c r="T785" s="286">
        <v>2526</v>
      </c>
      <c r="U785" s="286">
        <v>2548.84</v>
      </c>
      <c r="V785" s="286">
        <v>2510.4</v>
      </c>
      <c r="W785" s="286">
        <v>2489.27</v>
      </c>
      <c r="X785" s="286">
        <v>2422.65</v>
      </c>
      <c r="Y785" s="286">
        <v>2364.84</v>
      </c>
    </row>
    <row r="786" spans="1:25">
      <c r="A786" s="261">
        <v>21</v>
      </c>
      <c r="B786" s="286">
        <v>2331.62</v>
      </c>
      <c r="C786" s="286">
        <v>2343.8000000000002</v>
      </c>
      <c r="D786" s="286">
        <v>2358.16</v>
      </c>
      <c r="E786" s="286">
        <v>2220.5700000000002</v>
      </c>
      <c r="F786" s="286">
        <v>2242.13</v>
      </c>
      <c r="G786" s="286">
        <v>2335.83</v>
      </c>
      <c r="H786" s="286">
        <v>2379.6</v>
      </c>
      <c r="I786" s="286">
        <v>2436.15</v>
      </c>
      <c r="J786" s="286">
        <v>2469.71</v>
      </c>
      <c r="K786" s="286">
        <v>2464.21</v>
      </c>
      <c r="L786" s="286">
        <v>2457.8200000000002</v>
      </c>
      <c r="M786" s="286">
        <v>2455.2600000000002</v>
      </c>
      <c r="N786" s="286">
        <v>2453.85</v>
      </c>
      <c r="O786" s="286">
        <v>2461.77</v>
      </c>
      <c r="P786" s="286">
        <v>2472.4699999999998</v>
      </c>
      <c r="Q786" s="286">
        <v>2480.34</v>
      </c>
      <c r="R786" s="286">
        <v>2489.23</v>
      </c>
      <c r="S786" s="286">
        <v>2463.4899999999998</v>
      </c>
      <c r="T786" s="286">
        <v>2500.2199999999998</v>
      </c>
      <c r="U786" s="286">
        <v>2524.0500000000002</v>
      </c>
      <c r="V786" s="286">
        <v>2478.61</v>
      </c>
      <c r="W786" s="286">
        <v>2418.09</v>
      </c>
      <c r="X786" s="286">
        <v>2360.17</v>
      </c>
      <c r="Y786" s="286">
        <v>2332.7800000000002</v>
      </c>
    </row>
    <row r="787" spans="1:25">
      <c r="A787" s="261">
        <v>22</v>
      </c>
      <c r="B787" s="286">
        <v>2335.44</v>
      </c>
      <c r="C787" s="286">
        <v>2334.41</v>
      </c>
      <c r="D787" s="286">
        <v>2345.58</v>
      </c>
      <c r="E787" s="286">
        <v>2192.19</v>
      </c>
      <c r="F787" s="286">
        <v>2196.36</v>
      </c>
      <c r="G787" s="286">
        <v>2327.89</v>
      </c>
      <c r="H787" s="286">
        <v>2368.58</v>
      </c>
      <c r="I787" s="286">
        <v>2371.1799999999998</v>
      </c>
      <c r="J787" s="286">
        <v>2434.88</v>
      </c>
      <c r="K787" s="286">
        <v>2464.88</v>
      </c>
      <c r="L787" s="286">
        <v>2458.89</v>
      </c>
      <c r="M787" s="286">
        <v>2450.6799999999998</v>
      </c>
      <c r="N787" s="286">
        <v>2445.4899999999998</v>
      </c>
      <c r="O787" s="286">
        <v>2443.15</v>
      </c>
      <c r="P787" s="286">
        <v>2472.9899999999998</v>
      </c>
      <c r="Q787" s="286">
        <v>2484.83</v>
      </c>
      <c r="R787" s="286">
        <v>2489.5100000000002</v>
      </c>
      <c r="S787" s="286">
        <v>2474.52</v>
      </c>
      <c r="T787" s="286">
        <v>2503.54</v>
      </c>
      <c r="U787" s="286">
        <v>2522.85</v>
      </c>
      <c r="V787" s="286">
        <v>2450.88</v>
      </c>
      <c r="W787" s="286">
        <v>2412.44</v>
      </c>
      <c r="X787" s="286">
        <v>2351.2399999999998</v>
      </c>
      <c r="Y787" s="286">
        <v>2332.9699999999998</v>
      </c>
    </row>
    <row r="788" spans="1:25">
      <c r="A788" s="261">
        <v>23</v>
      </c>
      <c r="B788" s="286">
        <v>2382.4899999999998</v>
      </c>
      <c r="C788" s="286">
        <v>2375.66</v>
      </c>
      <c r="D788" s="286">
        <v>2382.63</v>
      </c>
      <c r="E788" s="286">
        <v>2230.63</v>
      </c>
      <c r="F788" s="286">
        <v>2239.16</v>
      </c>
      <c r="G788" s="286">
        <v>2383.33</v>
      </c>
      <c r="H788" s="286">
        <v>2416.2600000000002</v>
      </c>
      <c r="I788" s="286">
        <v>2445</v>
      </c>
      <c r="J788" s="286">
        <v>2487.3200000000002</v>
      </c>
      <c r="K788" s="286">
        <v>2504.23</v>
      </c>
      <c r="L788" s="286">
        <v>2488.7199999999998</v>
      </c>
      <c r="M788" s="286">
        <v>2481.12</v>
      </c>
      <c r="N788" s="286">
        <v>2477.0100000000002</v>
      </c>
      <c r="O788" s="286">
        <v>2495.9</v>
      </c>
      <c r="P788" s="286">
        <v>2494.0500000000002</v>
      </c>
      <c r="Q788" s="286">
        <v>2529.85</v>
      </c>
      <c r="R788" s="286">
        <v>2562.4499999999998</v>
      </c>
      <c r="S788" s="286">
        <v>2530.31</v>
      </c>
      <c r="T788" s="286">
        <v>2571.64</v>
      </c>
      <c r="U788" s="286">
        <v>2590.58</v>
      </c>
      <c r="V788" s="286">
        <v>2505.83</v>
      </c>
      <c r="W788" s="286">
        <v>2447.89</v>
      </c>
      <c r="X788" s="286">
        <v>2396.5700000000002</v>
      </c>
      <c r="Y788" s="286">
        <v>2394.2199999999998</v>
      </c>
    </row>
    <row r="789" spans="1:25">
      <c r="A789" s="261">
        <v>24</v>
      </c>
      <c r="B789" s="286">
        <v>2417.3000000000002</v>
      </c>
      <c r="C789" s="286">
        <v>2422.75</v>
      </c>
      <c r="D789" s="286">
        <v>2434.34</v>
      </c>
      <c r="E789" s="286">
        <v>2410.63</v>
      </c>
      <c r="F789" s="286">
        <v>2383.2199999999998</v>
      </c>
      <c r="G789" s="286">
        <v>2450.9299999999998</v>
      </c>
      <c r="H789" s="286">
        <v>2522.23</v>
      </c>
      <c r="I789" s="286">
        <v>2513.91</v>
      </c>
      <c r="J789" s="286">
        <v>2546.11</v>
      </c>
      <c r="K789" s="286">
        <v>2539.4</v>
      </c>
      <c r="L789" s="286">
        <v>2529.46</v>
      </c>
      <c r="M789" s="286">
        <v>2489.9</v>
      </c>
      <c r="N789" s="286">
        <v>2502.06</v>
      </c>
      <c r="O789" s="286">
        <v>2490.9899999999998</v>
      </c>
      <c r="P789" s="286">
        <v>2492.33</v>
      </c>
      <c r="Q789" s="286">
        <v>2538.9</v>
      </c>
      <c r="R789" s="286">
        <v>2528.73</v>
      </c>
      <c r="S789" s="286">
        <v>2510.14</v>
      </c>
      <c r="T789" s="286">
        <v>2567.37</v>
      </c>
      <c r="U789" s="286">
        <v>2583.27</v>
      </c>
      <c r="V789" s="286">
        <v>2461.17</v>
      </c>
      <c r="W789" s="286">
        <v>2433.5300000000002</v>
      </c>
      <c r="X789" s="286">
        <v>2239.19</v>
      </c>
      <c r="Y789" s="286">
        <v>2398.34</v>
      </c>
    </row>
    <row r="790" spans="1:25">
      <c r="A790" s="261">
        <v>25</v>
      </c>
      <c r="B790" s="286">
        <v>2393.6999999999998</v>
      </c>
      <c r="C790" s="286">
        <v>2393.9</v>
      </c>
      <c r="D790" s="286">
        <v>2383.48</v>
      </c>
      <c r="E790" s="286">
        <v>2403.5100000000002</v>
      </c>
      <c r="F790" s="286">
        <v>2384.65</v>
      </c>
      <c r="G790" s="286">
        <v>2423.9899999999998</v>
      </c>
      <c r="H790" s="286">
        <v>2527.7600000000002</v>
      </c>
      <c r="I790" s="286">
        <v>2534.4299999999998</v>
      </c>
      <c r="J790" s="286">
        <v>2539.58</v>
      </c>
      <c r="K790" s="286">
        <v>2530.2199999999998</v>
      </c>
      <c r="L790" s="286">
        <v>2533.1</v>
      </c>
      <c r="M790" s="286">
        <v>2510.71</v>
      </c>
      <c r="N790" s="286">
        <v>2503.48</v>
      </c>
      <c r="O790" s="286">
        <v>2499.5100000000002</v>
      </c>
      <c r="P790" s="286">
        <v>2498.65</v>
      </c>
      <c r="Q790" s="286">
        <v>2514.6</v>
      </c>
      <c r="R790" s="286">
        <v>2534.04</v>
      </c>
      <c r="S790" s="286">
        <v>2498.84</v>
      </c>
      <c r="T790" s="286">
        <v>2567.64</v>
      </c>
      <c r="U790" s="286">
        <v>2588.67</v>
      </c>
      <c r="V790" s="286">
        <v>2520.96</v>
      </c>
      <c r="W790" s="286">
        <v>2500.14</v>
      </c>
      <c r="X790" s="286">
        <v>2418.6799999999998</v>
      </c>
      <c r="Y790" s="286">
        <v>2387.1</v>
      </c>
    </row>
    <row r="791" spans="1:25">
      <c r="A791" s="261">
        <v>26</v>
      </c>
      <c r="B791" s="286">
        <v>2474.11</v>
      </c>
      <c r="C791" s="286">
        <v>2492.83</v>
      </c>
      <c r="D791" s="286">
        <v>2543.64</v>
      </c>
      <c r="E791" s="286">
        <v>2501.5500000000002</v>
      </c>
      <c r="F791" s="286">
        <v>2486.9699999999998</v>
      </c>
      <c r="G791" s="286">
        <v>2615.9699999999998</v>
      </c>
      <c r="H791" s="286">
        <v>2677.77</v>
      </c>
      <c r="I791" s="286">
        <v>2689.92</v>
      </c>
      <c r="J791" s="286">
        <v>2701.82</v>
      </c>
      <c r="K791" s="286">
        <v>2698.34</v>
      </c>
      <c r="L791" s="286">
        <v>2681.34</v>
      </c>
      <c r="M791" s="286">
        <v>2654.1</v>
      </c>
      <c r="N791" s="286">
        <v>2625.27</v>
      </c>
      <c r="O791" s="286">
        <v>2667.03</v>
      </c>
      <c r="P791" s="286">
        <v>2688.19</v>
      </c>
      <c r="Q791" s="286">
        <v>2719.56</v>
      </c>
      <c r="R791" s="286">
        <v>2698.51</v>
      </c>
      <c r="S791" s="286">
        <v>2703.24</v>
      </c>
      <c r="T791" s="286">
        <v>2747.6</v>
      </c>
      <c r="U791" s="286">
        <v>2772.16</v>
      </c>
      <c r="V791" s="286">
        <v>2682.69</v>
      </c>
      <c r="W791" s="286">
        <v>2649.86</v>
      </c>
      <c r="X791" s="286">
        <v>2533.81</v>
      </c>
      <c r="Y791" s="286">
        <v>2502.37</v>
      </c>
    </row>
    <row r="792" spans="1:25">
      <c r="A792" s="261">
        <v>27</v>
      </c>
      <c r="B792" s="286">
        <v>2464.9899999999998</v>
      </c>
      <c r="C792" s="286">
        <v>2483.92</v>
      </c>
      <c r="D792" s="286">
        <v>2530.88</v>
      </c>
      <c r="E792" s="286">
        <v>2472.7600000000002</v>
      </c>
      <c r="F792" s="286">
        <v>2454.39</v>
      </c>
      <c r="G792" s="286">
        <v>2544.85</v>
      </c>
      <c r="H792" s="286">
        <v>2613.88</v>
      </c>
      <c r="I792" s="286">
        <v>2635.16</v>
      </c>
      <c r="J792" s="286">
        <v>2581.9899999999998</v>
      </c>
      <c r="K792" s="286">
        <v>2578.0700000000002</v>
      </c>
      <c r="L792" s="286">
        <v>2567.7399999999998</v>
      </c>
      <c r="M792" s="286">
        <v>2593.8000000000002</v>
      </c>
      <c r="N792" s="286">
        <v>2594.9499999999998</v>
      </c>
      <c r="O792" s="286">
        <v>2595.25</v>
      </c>
      <c r="P792" s="286">
        <v>2612.89</v>
      </c>
      <c r="Q792" s="286">
        <v>2629.74</v>
      </c>
      <c r="R792" s="286">
        <v>2595.9899999999998</v>
      </c>
      <c r="S792" s="286">
        <v>2606.3000000000002</v>
      </c>
      <c r="T792" s="286">
        <v>2619.62</v>
      </c>
      <c r="U792" s="286">
        <v>2650.29</v>
      </c>
      <c r="V792" s="286">
        <v>2581.2199999999998</v>
      </c>
      <c r="W792" s="286">
        <v>2575.83</v>
      </c>
      <c r="X792" s="286">
        <v>2504.62</v>
      </c>
      <c r="Y792" s="286">
        <v>2454.5700000000002</v>
      </c>
    </row>
    <row r="793" spans="1:25">
      <c r="A793" s="261">
        <v>28</v>
      </c>
      <c r="B793" s="286">
        <v>2368.42</v>
      </c>
      <c r="C793" s="286">
        <v>2374.17</v>
      </c>
      <c r="D793" s="286">
        <v>2383.88</v>
      </c>
      <c r="E793" s="286">
        <v>2303.19</v>
      </c>
      <c r="F793" s="286">
        <v>2294.44</v>
      </c>
      <c r="G793" s="286">
        <v>2364.6</v>
      </c>
      <c r="H793" s="286">
        <v>2381.64</v>
      </c>
      <c r="I793" s="286">
        <v>2484.9299999999998</v>
      </c>
      <c r="J793" s="286">
        <v>2494.71</v>
      </c>
      <c r="K793" s="286">
        <v>2494.11</v>
      </c>
      <c r="L793" s="286">
        <v>2488.71</v>
      </c>
      <c r="M793" s="286">
        <v>2484.39</v>
      </c>
      <c r="N793" s="286">
        <v>2483.71</v>
      </c>
      <c r="O793" s="286">
        <v>2494.59</v>
      </c>
      <c r="P793" s="286">
        <v>2516.8200000000002</v>
      </c>
      <c r="Q793" s="286">
        <v>2536.15</v>
      </c>
      <c r="R793" s="286">
        <v>2521.14</v>
      </c>
      <c r="S793" s="286">
        <v>2494.7800000000002</v>
      </c>
      <c r="T793" s="286">
        <v>2513.27</v>
      </c>
      <c r="U793" s="286">
        <v>2555.4</v>
      </c>
      <c r="V793" s="286">
        <v>2511.3000000000002</v>
      </c>
      <c r="W793" s="286">
        <v>2450.31</v>
      </c>
      <c r="X793" s="286">
        <v>2401.27</v>
      </c>
      <c r="Y793" s="286">
        <v>2341.61</v>
      </c>
    </row>
    <row r="794" spans="1:25">
      <c r="A794" s="261">
        <v>29</v>
      </c>
      <c r="B794" s="286">
        <v>0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286">
        <v>0</v>
      </c>
      <c r="R794" s="286">
        <v>0</v>
      </c>
      <c r="S794" s="286">
        <v>0</v>
      </c>
      <c r="T794" s="286">
        <v>0</v>
      </c>
      <c r="U794" s="286">
        <v>0</v>
      </c>
      <c r="V794" s="286">
        <v>0</v>
      </c>
      <c r="W794" s="286">
        <v>0</v>
      </c>
      <c r="X794" s="286">
        <v>0</v>
      </c>
      <c r="Y794" s="286">
        <v>0</v>
      </c>
    </row>
    <row r="795" spans="1:25">
      <c r="A795" s="261">
        <v>30</v>
      </c>
      <c r="B795" s="286">
        <v>0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0</v>
      </c>
      <c r="Q795" s="286">
        <v>0</v>
      </c>
      <c r="R795" s="286">
        <v>0</v>
      </c>
      <c r="S795" s="286">
        <v>0</v>
      </c>
      <c r="T795" s="286">
        <v>0</v>
      </c>
      <c r="U795" s="286">
        <v>0</v>
      </c>
      <c r="V795" s="286">
        <v>0</v>
      </c>
      <c r="W795" s="286">
        <v>0</v>
      </c>
      <c r="X795" s="286">
        <v>0</v>
      </c>
      <c r="Y795" s="286">
        <v>0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3" customFormat="1">
      <c r="A798" s="464" t="s">
        <v>218</v>
      </c>
      <c r="B798" s="506" t="s">
        <v>226</v>
      </c>
      <c r="C798" s="506"/>
      <c r="D798" s="506"/>
      <c r="E798" s="506"/>
      <c r="F798" s="506"/>
      <c r="G798" s="506"/>
      <c r="H798" s="506"/>
      <c r="I798" s="506"/>
      <c r="J798" s="506"/>
      <c r="K798" s="506"/>
      <c r="L798" s="506"/>
      <c r="M798" s="506"/>
      <c r="N798" s="506"/>
      <c r="O798" s="506"/>
      <c r="P798" s="506"/>
      <c r="Q798" s="506"/>
      <c r="R798" s="506"/>
      <c r="S798" s="506"/>
      <c r="T798" s="506"/>
      <c r="U798" s="506"/>
      <c r="V798" s="506"/>
      <c r="W798" s="506"/>
      <c r="X798" s="506"/>
      <c r="Y798" s="506"/>
    </row>
    <row r="799" spans="1:25" s="333" customFormat="1" ht="30">
      <c r="A799" s="464"/>
      <c r="B799" s="339" t="s">
        <v>1</v>
      </c>
      <c r="C799" s="339" t="s">
        <v>2</v>
      </c>
      <c r="D799" s="339" t="s">
        <v>3</v>
      </c>
      <c r="E799" s="339" t="s">
        <v>4</v>
      </c>
      <c r="F799" s="339" t="s">
        <v>5</v>
      </c>
      <c r="G799" s="339" t="s">
        <v>6</v>
      </c>
      <c r="H799" s="339" t="s">
        <v>7</v>
      </c>
      <c r="I799" s="339" t="s">
        <v>8</v>
      </c>
      <c r="J799" s="339" t="s">
        <v>9</v>
      </c>
      <c r="K799" s="339" t="s">
        <v>10</v>
      </c>
      <c r="L799" s="339" t="s">
        <v>11</v>
      </c>
      <c r="M799" s="339" t="s">
        <v>12</v>
      </c>
      <c r="N799" s="339" t="s">
        <v>13</v>
      </c>
      <c r="O799" s="339" t="s">
        <v>14</v>
      </c>
      <c r="P799" s="339" t="s">
        <v>15</v>
      </c>
      <c r="Q799" s="339" t="s">
        <v>16</v>
      </c>
      <c r="R799" s="339" t="s">
        <v>17</v>
      </c>
      <c r="S799" s="339" t="s">
        <v>18</v>
      </c>
      <c r="T799" s="339" t="s">
        <v>19</v>
      </c>
      <c r="U799" s="339" t="s">
        <v>20</v>
      </c>
      <c r="V799" s="339" t="s">
        <v>21</v>
      </c>
      <c r="W799" s="339" t="s">
        <v>22</v>
      </c>
      <c r="X799" s="339" t="s">
        <v>23</v>
      </c>
      <c r="Y799" s="339" t="s">
        <v>24</v>
      </c>
    </row>
    <row r="800" spans="1:25" s="333" customFormat="1">
      <c r="A800" s="334">
        <v>1</v>
      </c>
      <c r="B800" s="337">
        <v>2112.5300000000002</v>
      </c>
      <c r="C800" s="337">
        <v>2116.7399999999998</v>
      </c>
      <c r="D800" s="337">
        <v>2061.5500000000002</v>
      </c>
      <c r="E800" s="337">
        <v>2020.66</v>
      </c>
      <c r="F800" s="337">
        <v>2073.02</v>
      </c>
      <c r="G800" s="337">
        <v>2140.9899999999998</v>
      </c>
      <c r="H800" s="337">
        <v>2190.6</v>
      </c>
      <c r="I800" s="337">
        <v>2219.5300000000002</v>
      </c>
      <c r="J800" s="337">
        <v>2254.41</v>
      </c>
      <c r="K800" s="337">
        <v>2263.14</v>
      </c>
      <c r="L800" s="337">
        <v>2259.63</v>
      </c>
      <c r="M800" s="337">
        <v>2231.85</v>
      </c>
      <c r="N800" s="337">
        <v>2254.77</v>
      </c>
      <c r="O800" s="337">
        <v>2270.73</v>
      </c>
      <c r="P800" s="337">
        <v>2307.31</v>
      </c>
      <c r="Q800" s="337">
        <v>2323.2399999999998</v>
      </c>
      <c r="R800" s="337">
        <v>2289.29</v>
      </c>
      <c r="S800" s="337">
        <v>2266.65</v>
      </c>
      <c r="T800" s="337">
        <v>2301.34</v>
      </c>
      <c r="U800" s="337">
        <v>2354.81</v>
      </c>
      <c r="V800" s="337">
        <v>2274.98</v>
      </c>
      <c r="W800" s="337">
        <v>2222.46</v>
      </c>
      <c r="X800" s="337">
        <v>2148.54</v>
      </c>
      <c r="Y800" s="337">
        <v>2119.44</v>
      </c>
    </row>
    <row r="801" spans="1:25" s="333" customFormat="1">
      <c r="A801" s="334">
        <v>2</v>
      </c>
      <c r="B801" s="337">
        <v>2174.31</v>
      </c>
      <c r="C801" s="337">
        <v>2186.12</v>
      </c>
      <c r="D801" s="337">
        <v>2128.46</v>
      </c>
      <c r="E801" s="337">
        <v>2176.04</v>
      </c>
      <c r="F801" s="337">
        <v>2214.06</v>
      </c>
      <c r="G801" s="337">
        <v>2275.6</v>
      </c>
      <c r="H801" s="337">
        <v>2294.0700000000002</v>
      </c>
      <c r="I801" s="337">
        <v>2256.96</v>
      </c>
      <c r="J801" s="337">
        <v>2281.7600000000002</v>
      </c>
      <c r="K801" s="337">
        <v>2261.0100000000002</v>
      </c>
      <c r="L801" s="337">
        <v>2237.2800000000002</v>
      </c>
      <c r="M801" s="337">
        <v>2318.3200000000002</v>
      </c>
      <c r="N801" s="337">
        <v>2302.7199999999998</v>
      </c>
      <c r="O801" s="337">
        <v>2306.9499999999998</v>
      </c>
      <c r="P801" s="337">
        <v>2299.36</v>
      </c>
      <c r="Q801" s="337">
        <v>2333.4699999999998</v>
      </c>
      <c r="R801" s="337">
        <v>2298.64</v>
      </c>
      <c r="S801" s="337">
        <v>2247.0500000000002</v>
      </c>
      <c r="T801" s="337">
        <v>2307.8000000000002</v>
      </c>
      <c r="U801" s="337">
        <v>2326.64</v>
      </c>
      <c r="V801" s="337">
        <v>2253.9299999999998</v>
      </c>
      <c r="W801" s="337">
        <v>2217.9499999999998</v>
      </c>
      <c r="X801" s="337">
        <v>2175.44</v>
      </c>
      <c r="Y801" s="337">
        <v>2125.0100000000002</v>
      </c>
    </row>
    <row r="802" spans="1:25" s="333" customFormat="1">
      <c r="A802" s="334">
        <v>3</v>
      </c>
      <c r="B802" s="337">
        <v>2076.23</v>
      </c>
      <c r="C802" s="337">
        <v>2109.09</v>
      </c>
      <c r="D802" s="337">
        <v>2085.02</v>
      </c>
      <c r="E802" s="337">
        <v>2068.6799999999998</v>
      </c>
      <c r="F802" s="337">
        <v>2161.66</v>
      </c>
      <c r="G802" s="337">
        <v>2157.1799999999998</v>
      </c>
      <c r="H802" s="337">
        <v>2168.96</v>
      </c>
      <c r="I802" s="337">
        <v>2180.39</v>
      </c>
      <c r="J802" s="337">
        <v>2173.81</v>
      </c>
      <c r="K802" s="337">
        <v>2168.9</v>
      </c>
      <c r="L802" s="337">
        <v>2169.19</v>
      </c>
      <c r="M802" s="337">
        <v>2197.8000000000002</v>
      </c>
      <c r="N802" s="337">
        <v>2185.67</v>
      </c>
      <c r="O802" s="337">
        <v>2186.41</v>
      </c>
      <c r="P802" s="337">
        <v>2167.88</v>
      </c>
      <c r="Q802" s="337">
        <v>2185.29</v>
      </c>
      <c r="R802" s="337">
        <v>2167.15</v>
      </c>
      <c r="S802" s="337">
        <v>2199.3200000000002</v>
      </c>
      <c r="T802" s="337">
        <v>2195.94</v>
      </c>
      <c r="U802" s="337">
        <v>2213.86</v>
      </c>
      <c r="V802" s="337">
        <v>2156.31</v>
      </c>
      <c r="W802" s="337">
        <v>2130.4</v>
      </c>
      <c r="X802" s="337">
        <v>2113.08</v>
      </c>
      <c r="Y802" s="337">
        <v>2082.37</v>
      </c>
    </row>
    <row r="803" spans="1:25" s="333" customFormat="1">
      <c r="A803" s="334">
        <v>4</v>
      </c>
      <c r="B803" s="337">
        <v>2051</v>
      </c>
      <c r="C803" s="337">
        <v>2029.55</v>
      </c>
      <c r="D803" s="337">
        <v>2117.02</v>
      </c>
      <c r="E803" s="337">
        <v>2106.4299999999998</v>
      </c>
      <c r="F803" s="337">
        <v>2165.1799999999998</v>
      </c>
      <c r="G803" s="337">
        <v>2214.65</v>
      </c>
      <c r="H803" s="337">
        <v>2210.2399999999998</v>
      </c>
      <c r="I803" s="337">
        <v>2230.5</v>
      </c>
      <c r="J803" s="337">
        <v>2243.88</v>
      </c>
      <c r="K803" s="337">
        <v>2224.5300000000002</v>
      </c>
      <c r="L803" s="337">
        <v>2212.88</v>
      </c>
      <c r="M803" s="337">
        <v>2250.2199999999998</v>
      </c>
      <c r="N803" s="337">
        <v>2219.9</v>
      </c>
      <c r="O803" s="337">
        <v>2241.79</v>
      </c>
      <c r="P803" s="337">
        <v>2211.6999999999998</v>
      </c>
      <c r="Q803" s="337">
        <v>2241.7800000000002</v>
      </c>
      <c r="R803" s="337">
        <v>2208.23</v>
      </c>
      <c r="S803" s="337">
        <v>2214.0500000000002</v>
      </c>
      <c r="T803" s="337">
        <v>2220.2199999999998</v>
      </c>
      <c r="U803" s="337">
        <v>2229.67</v>
      </c>
      <c r="V803" s="337">
        <v>2152.5700000000002</v>
      </c>
      <c r="W803" s="337">
        <v>2122.94</v>
      </c>
      <c r="X803" s="337">
        <v>2097.7800000000002</v>
      </c>
      <c r="Y803" s="337">
        <v>2056.5100000000002</v>
      </c>
    </row>
    <row r="804" spans="1:25" s="333" customFormat="1">
      <c r="A804" s="334">
        <v>5</v>
      </c>
      <c r="B804" s="337">
        <v>2082.75</v>
      </c>
      <c r="C804" s="337">
        <v>2099.86</v>
      </c>
      <c r="D804" s="337">
        <v>2122.96</v>
      </c>
      <c r="E804" s="337">
        <v>2107.91</v>
      </c>
      <c r="F804" s="337">
        <v>2211.4899999999998</v>
      </c>
      <c r="G804" s="337">
        <v>2269.77</v>
      </c>
      <c r="H804" s="337">
        <v>2277.8200000000002</v>
      </c>
      <c r="I804" s="337">
        <v>2277.19</v>
      </c>
      <c r="J804" s="337">
        <v>2292.6</v>
      </c>
      <c r="K804" s="337">
        <v>2283.4499999999998</v>
      </c>
      <c r="L804" s="337">
        <v>2265.85</v>
      </c>
      <c r="M804" s="337">
        <v>2295.2399999999998</v>
      </c>
      <c r="N804" s="337">
        <v>2296.4299999999998</v>
      </c>
      <c r="O804" s="337">
        <v>2297.23</v>
      </c>
      <c r="P804" s="337">
        <v>2277.21</v>
      </c>
      <c r="Q804" s="337">
        <v>2299.41</v>
      </c>
      <c r="R804" s="337">
        <v>2275.44</v>
      </c>
      <c r="S804" s="337">
        <v>2269.5</v>
      </c>
      <c r="T804" s="337">
        <v>2257.2399999999998</v>
      </c>
      <c r="U804" s="337">
        <v>2259.58</v>
      </c>
      <c r="V804" s="337">
        <v>2207.2600000000002</v>
      </c>
      <c r="W804" s="337">
        <v>2165.16</v>
      </c>
      <c r="X804" s="337">
        <v>2121.1</v>
      </c>
      <c r="Y804" s="337">
        <v>2123.1799999999998</v>
      </c>
    </row>
    <row r="805" spans="1:25" s="333" customFormat="1">
      <c r="A805" s="334">
        <v>6</v>
      </c>
      <c r="B805" s="337">
        <v>2123.2199999999998</v>
      </c>
      <c r="C805" s="337">
        <v>2133.39</v>
      </c>
      <c r="D805" s="337">
        <v>2197.52</v>
      </c>
      <c r="E805" s="337">
        <v>2187.4899999999998</v>
      </c>
      <c r="F805" s="337">
        <v>2334.42</v>
      </c>
      <c r="G805" s="337">
        <v>2394.5700000000002</v>
      </c>
      <c r="H805" s="337">
        <v>2462.7800000000002</v>
      </c>
      <c r="I805" s="337">
        <v>2470.91</v>
      </c>
      <c r="J805" s="337">
        <v>2465.64</v>
      </c>
      <c r="K805" s="337">
        <v>2465.83</v>
      </c>
      <c r="L805" s="337">
        <v>2468.9299999999998</v>
      </c>
      <c r="M805" s="337">
        <v>2452.73</v>
      </c>
      <c r="N805" s="337">
        <v>2444.9299999999998</v>
      </c>
      <c r="O805" s="337">
        <v>2426.02</v>
      </c>
      <c r="P805" s="337">
        <v>2435.69</v>
      </c>
      <c r="Q805" s="337">
        <v>2440.2600000000002</v>
      </c>
      <c r="R805" s="337">
        <v>2460.89</v>
      </c>
      <c r="S805" s="337">
        <v>2470.09</v>
      </c>
      <c r="T805" s="337">
        <v>2420.2399999999998</v>
      </c>
      <c r="U805" s="337">
        <v>2425.62</v>
      </c>
      <c r="V805" s="337">
        <v>2326.1999999999998</v>
      </c>
      <c r="W805" s="337">
        <v>2334.29</v>
      </c>
      <c r="X805" s="337">
        <v>2180.42</v>
      </c>
      <c r="Y805" s="337">
        <v>2160.21</v>
      </c>
    </row>
    <row r="806" spans="1:25" s="333" customFormat="1">
      <c r="A806" s="334">
        <v>7</v>
      </c>
      <c r="B806" s="337">
        <v>2163.5100000000002</v>
      </c>
      <c r="C806" s="337">
        <v>2169.06</v>
      </c>
      <c r="D806" s="337">
        <v>2191.14</v>
      </c>
      <c r="E806" s="337">
        <v>2106.46</v>
      </c>
      <c r="F806" s="337">
        <v>2227.77</v>
      </c>
      <c r="G806" s="337">
        <v>2344.33</v>
      </c>
      <c r="H806" s="337">
        <v>2447.54</v>
      </c>
      <c r="I806" s="337">
        <v>2575.7800000000002</v>
      </c>
      <c r="J806" s="337">
        <v>2616.48</v>
      </c>
      <c r="K806" s="337">
        <v>2615.37</v>
      </c>
      <c r="L806" s="337">
        <v>2614.0100000000002</v>
      </c>
      <c r="M806" s="337">
        <v>2557.77</v>
      </c>
      <c r="N806" s="337">
        <v>2499.09</v>
      </c>
      <c r="O806" s="337">
        <v>2615.85</v>
      </c>
      <c r="P806" s="337">
        <v>2588.7199999999998</v>
      </c>
      <c r="Q806" s="337">
        <v>2605.9</v>
      </c>
      <c r="R806" s="337">
        <v>2485.8200000000002</v>
      </c>
      <c r="S806" s="337">
        <v>2531.09</v>
      </c>
      <c r="T806" s="337">
        <v>2549.29</v>
      </c>
      <c r="U806" s="337">
        <v>2574.87</v>
      </c>
      <c r="V806" s="337">
        <v>2460.73</v>
      </c>
      <c r="W806" s="337">
        <v>2375.33</v>
      </c>
      <c r="X806" s="337">
        <v>2194.4499999999998</v>
      </c>
      <c r="Y806" s="337">
        <v>2167.87</v>
      </c>
    </row>
    <row r="807" spans="1:25" s="333" customFormat="1">
      <c r="A807" s="334">
        <v>8</v>
      </c>
      <c r="B807" s="337">
        <v>2125.9299999999998</v>
      </c>
      <c r="C807" s="337">
        <v>2123.6</v>
      </c>
      <c r="D807" s="337">
        <v>2126.29</v>
      </c>
      <c r="E807" s="337">
        <v>2069.85</v>
      </c>
      <c r="F807" s="337">
        <v>2117.3000000000002</v>
      </c>
      <c r="G807" s="337">
        <v>2194.9899999999998</v>
      </c>
      <c r="H807" s="337">
        <v>2239.59</v>
      </c>
      <c r="I807" s="337">
        <v>2275.69</v>
      </c>
      <c r="J807" s="337">
        <v>2344.94</v>
      </c>
      <c r="K807" s="337">
        <v>2356.13</v>
      </c>
      <c r="L807" s="337">
        <v>2361.42</v>
      </c>
      <c r="M807" s="337">
        <v>2338.91</v>
      </c>
      <c r="N807" s="337">
        <v>2352.4899999999998</v>
      </c>
      <c r="O807" s="337">
        <v>2373.69</v>
      </c>
      <c r="P807" s="337">
        <v>2380.44</v>
      </c>
      <c r="Q807" s="337">
        <v>2393.73</v>
      </c>
      <c r="R807" s="337">
        <v>2406.7600000000002</v>
      </c>
      <c r="S807" s="337">
        <v>2378.34</v>
      </c>
      <c r="T807" s="337">
        <v>2363.9699999999998</v>
      </c>
      <c r="U807" s="337">
        <v>2363.4899999999998</v>
      </c>
      <c r="V807" s="337">
        <v>2257.02</v>
      </c>
      <c r="W807" s="337">
        <v>2168.48</v>
      </c>
      <c r="X807" s="337">
        <v>2127.75</v>
      </c>
      <c r="Y807" s="337">
        <v>2113.2199999999998</v>
      </c>
    </row>
    <row r="808" spans="1:25" s="333" customFormat="1">
      <c r="A808" s="334">
        <v>9</v>
      </c>
      <c r="B808" s="337">
        <v>2125.39</v>
      </c>
      <c r="C808" s="337">
        <v>2111.25</v>
      </c>
      <c r="D808" s="337">
        <v>2144.3200000000002</v>
      </c>
      <c r="E808" s="337">
        <v>2129.38</v>
      </c>
      <c r="F808" s="337">
        <v>2206.33</v>
      </c>
      <c r="G808" s="337">
        <v>2232.5100000000002</v>
      </c>
      <c r="H808" s="337">
        <v>2359.5700000000002</v>
      </c>
      <c r="I808" s="337">
        <v>2358.8200000000002</v>
      </c>
      <c r="J808" s="337">
        <v>2385.46</v>
      </c>
      <c r="K808" s="337">
        <v>2383.5300000000002</v>
      </c>
      <c r="L808" s="337">
        <v>2364.64</v>
      </c>
      <c r="M808" s="337">
        <v>2359.5300000000002</v>
      </c>
      <c r="N808" s="337">
        <v>2363.23</v>
      </c>
      <c r="O808" s="337">
        <v>2363.31</v>
      </c>
      <c r="P808" s="337">
        <v>2358.83</v>
      </c>
      <c r="Q808" s="337">
        <v>2372.2199999999998</v>
      </c>
      <c r="R808" s="337">
        <v>2366.3200000000002</v>
      </c>
      <c r="S808" s="337">
        <v>2366.9699999999998</v>
      </c>
      <c r="T808" s="337">
        <v>2345.06</v>
      </c>
      <c r="U808" s="337">
        <v>2336.8200000000002</v>
      </c>
      <c r="V808" s="337">
        <v>2242.06</v>
      </c>
      <c r="W808" s="337">
        <v>2205.52</v>
      </c>
      <c r="X808" s="337">
        <v>2161.0100000000002</v>
      </c>
      <c r="Y808" s="337">
        <v>2126.41</v>
      </c>
    </row>
    <row r="809" spans="1:25" s="333" customFormat="1">
      <c r="A809" s="334">
        <v>10</v>
      </c>
      <c r="B809" s="337">
        <v>2117.84</v>
      </c>
      <c r="C809" s="337">
        <v>2063.4499999999998</v>
      </c>
      <c r="D809" s="337">
        <v>2130.89</v>
      </c>
      <c r="E809" s="337">
        <v>2118.0500000000002</v>
      </c>
      <c r="F809" s="337">
        <v>2230.61</v>
      </c>
      <c r="G809" s="337">
        <v>2311.92</v>
      </c>
      <c r="H809" s="337">
        <v>2421.5500000000002</v>
      </c>
      <c r="I809" s="337">
        <v>2422.41</v>
      </c>
      <c r="J809" s="337">
        <v>2425.02</v>
      </c>
      <c r="K809" s="337">
        <v>2423.7199999999998</v>
      </c>
      <c r="L809" s="337">
        <v>2421.2199999999998</v>
      </c>
      <c r="M809" s="337">
        <v>2419.79</v>
      </c>
      <c r="N809" s="337">
        <v>2411.19</v>
      </c>
      <c r="O809" s="337">
        <v>2391.96</v>
      </c>
      <c r="P809" s="337">
        <v>2394.1</v>
      </c>
      <c r="Q809" s="337">
        <v>2399.02</v>
      </c>
      <c r="R809" s="337">
        <v>2405.44</v>
      </c>
      <c r="S809" s="337">
        <v>2422</v>
      </c>
      <c r="T809" s="337">
        <v>2375.4</v>
      </c>
      <c r="U809" s="337">
        <v>2348.29</v>
      </c>
      <c r="V809" s="337">
        <v>2174.85</v>
      </c>
      <c r="W809" s="337">
        <v>2124.92</v>
      </c>
      <c r="X809" s="337">
        <v>1985.61</v>
      </c>
      <c r="Y809" s="337">
        <v>2161.37</v>
      </c>
    </row>
    <row r="810" spans="1:25" s="333" customFormat="1">
      <c r="A810" s="334">
        <v>11</v>
      </c>
      <c r="B810" s="337">
        <v>2121.04</v>
      </c>
      <c r="C810" s="337">
        <v>2119.42</v>
      </c>
      <c r="D810" s="337">
        <v>2211.83</v>
      </c>
      <c r="E810" s="337">
        <v>2198.98</v>
      </c>
      <c r="F810" s="337">
        <v>2273.9899999999998</v>
      </c>
      <c r="G810" s="337">
        <v>2351.9</v>
      </c>
      <c r="H810" s="337">
        <v>2433.27</v>
      </c>
      <c r="I810" s="337">
        <v>2447.81</v>
      </c>
      <c r="J810" s="337">
        <v>2453.35</v>
      </c>
      <c r="K810" s="337">
        <v>2457.0700000000002</v>
      </c>
      <c r="L810" s="337">
        <v>2449.83</v>
      </c>
      <c r="M810" s="337">
        <v>2428.1999999999998</v>
      </c>
      <c r="N810" s="337">
        <v>2496.69</v>
      </c>
      <c r="O810" s="337">
        <v>2516.2199999999998</v>
      </c>
      <c r="P810" s="337">
        <v>2505.41</v>
      </c>
      <c r="Q810" s="337">
        <v>2519.81</v>
      </c>
      <c r="R810" s="337">
        <v>2506.5</v>
      </c>
      <c r="S810" s="337">
        <v>2491.87</v>
      </c>
      <c r="T810" s="337">
        <v>2433.35</v>
      </c>
      <c r="U810" s="337">
        <v>2475.7199999999998</v>
      </c>
      <c r="V810" s="337">
        <v>2405.87</v>
      </c>
      <c r="W810" s="337">
        <v>2344.1999999999998</v>
      </c>
      <c r="X810" s="337">
        <v>2248.7399999999998</v>
      </c>
      <c r="Y810" s="337">
        <v>2191.8200000000002</v>
      </c>
    </row>
    <row r="811" spans="1:25" s="333" customFormat="1">
      <c r="A811" s="334">
        <v>12</v>
      </c>
      <c r="B811" s="337">
        <v>2283.4499999999998</v>
      </c>
      <c r="C811" s="337">
        <v>2288.33</v>
      </c>
      <c r="D811" s="337">
        <v>2317.6799999999998</v>
      </c>
      <c r="E811" s="337">
        <v>2261.98</v>
      </c>
      <c r="F811" s="337">
        <v>2391.41</v>
      </c>
      <c r="G811" s="337">
        <v>2408.04</v>
      </c>
      <c r="H811" s="337">
        <v>2525.31</v>
      </c>
      <c r="I811" s="337">
        <v>2595.54</v>
      </c>
      <c r="J811" s="337">
        <v>2604.9499999999998</v>
      </c>
      <c r="K811" s="337">
        <v>2604.58</v>
      </c>
      <c r="L811" s="337">
        <v>2589.65</v>
      </c>
      <c r="M811" s="337">
        <v>2541.46</v>
      </c>
      <c r="N811" s="337">
        <v>2506.7800000000002</v>
      </c>
      <c r="O811" s="337">
        <v>2496.23</v>
      </c>
      <c r="P811" s="337">
        <v>2485.91</v>
      </c>
      <c r="Q811" s="337">
        <v>2490.52</v>
      </c>
      <c r="R811" s="337">
        <v>2478.4899999999998</v>
      </c>
      <c r="S811" s="337">
        <v>2480.7600000000002</v>
      </c>
      <c r="T811" s="337">
        <v>2559.2399999999998</v>
      </c>
      <c r="U811" s="337">
        <v>2560.4499999999998</v>
      </c>
      <c r="V811" s="337">
        <v>2452.65</v>
      </c>
      <c r="W811" s="337">
        <v>2426.31</v>
      </c>
      <c r="X811" s="337">
        <v>2272.31</v>
      </c>
      <c r="Y811" s="337">
        <v>2255.69</v>
      </c>
    </row>
    <row r="812" spans="1:25" s="333" customFormat="1">
      <c r="A812" s="334">
        <v>13</v>
      </c>
      <c r="B812" s="337">
        <v>2242.63</v>
      </c>
      <c r="C812" s="337">
        <v>2248.5300000000002</v>
      </c>
      <c r="D812" s="337">
        <v>2295.16</v>
      </c>
      <c r="E812" s="337">
        <v>2291.7399999999998</v>
      </c>
      <c r="F812" s="337">
        <v>2399.37</v>
      </c>
      <c r="G812" s="337">
        <v>2483.1</v>
      </c>
      <c r="H812" s="337">
        <v>2592.04</v>
      </c>
      <c r="I812" s="337">
        <v>2629.2</v>
      </c>
      <c r="J812" s="337">
        <v>2633.9</v>
      </c>
      <c r="K812" s="337">
        <v>2629.91</v>
      </c>
      <c r="L812" s="337">
        <v>2630.57</v>
      </c>
      <c r="M812" s="337">
        <v>2613.5300000000002</v>
      </c>
      <c r="N812" s="337">
        <v>2614.34</v>
      </c>
      <c r="O812" s="337">
        <v>2575.12</v>
      </c>
      <c r="P812" s="337">
        <v>2624.08</v>
      </c>
      <c r="Q812" s="337">
        <v>2632.24</v>
      </c>
      <c r="R812" s="337">
        <v>2619.27</v>
      </c>
      <c r="S812" s="337">
        <v>2615.7600000000002</v>
      </c>
      <c r="T812" s="337">
        <v>2603.62</v>
      </c>
      <c r="U812" s="337">
        <v>2600.75</v>
      </c>
      <c r="V812" s="337">
        <v>2489.7199999999998</v>
      </c>
      <c r="W812" s="337">
        <v>2391.0300000000002</v>
      </c>
      <c r="X812" s="337">
        <v>2273.69</v>
      </c>
      <c r="Y812" s="337">
        <v>2263.89</v>
      </c>
    </row>
    <row r="813" spans="1:25" s="333" customFormat="1">
      <c r="A813" s="334">
        <v>14</v>
      </c>
      <c r="B813" s="337">
        <v>2255.94</v>
      </c>
      <c r="C813" s="337">
        <v>2247.8200000000002</v>
      </c>
      <c r="D813" s="337">
        <v>2267.66</v>
      </c>
      <c r="E813" s="337">
        <v>2239.7800000000002</v>
      </c>
      <c r="F813" s="337">
        <v>2294.58</v>
      </c>
      <c r="G813" s="337">
        <v>2370.96</v>
      </c>
      <c r="H813" s="337">
        <v>2437.73</v>
      </c>
      <c r="I813" s="337">
        <v>2523.5500000000002</v>
      </c>
      <c r="J813" s="337">
        <v>2558.34</v>
      </c>
      <c r="K813" s="337">
        <v>2561.6</v>
      </c>
      <c r="L813" s="337">
        <v>2548.62</v>
      </c>
      <c r="M813" s="337">
        <v>2555.52</v>
      </c>
      <c r="N813" s="337">
        <v>2448.83</v>
      </c>
      <c r="O813" s="337">
        <v>2529.1799999999998</v>
      </c>
      <c r="P813" s="337">
        <v>2564.6</v>
      </c>
      <c r="Q813" s="337">
        <v>2539.5</v>
      </c>
      <c r="R813" s="337">
        <v>2564.63</v>
      </c>
      <c r="S813" s="337">
        <v>2532.96</v>
      </c>
      <c r="T813" s="337">
        <v>2542.1799999999998</v>
      </c>
      <c r="U813" s="337">
        <v>2532.4499999999998</v>
      </c>
      <c r="V813" s="337">
        <v>2468.85</v>
      </c>
      <c r="W813" s="337">
        <v>2395.31</v>
      </c>
      <c r="X813" s="337">
        <v>2319.9</v>
      </c>
      <c r="Y813" s="337">
        <v>2264.81</v>
      </c>
    </row>
    <row r="814" spans="1:25" s="333" customFormat="1">
      <c r="A814" s="334">
        <v>15</v>
      </c>
      <c r="B814" s="337">
        <v>2282.11</v>
      </c>
      <c r="C814" s="337">
        <v>2268.75</v>
      </c>
      <c r="D814" s="337">
        <v>2272.8200000000002</v>
      </c>
      <c r="E814" s="337">
        <v>2238.14</v>
      </c>
      <c r="F814" s="337">
        <v>2288.83</v>
      </c>
      <c r="G814" s="337">
        <v>2337.17</v>
      </c>
      <c r="H814" s="337">
        <v>2391.16</v>
      </c>
      <c r="I814" s="337">
        <v>2416.13</v>
      </c>
      <c r="J814" s="337">
        <v>2486.25</v>
      </c>
      <c r="K814" s="337">
        <v>2513.63</v>
      </c>
      <c r="L814" s="337">
        <v>2502.87</v>
      </c>
      <c r="M814" s="337">
        <v>2562.4</v>
      </c>
      <c r="N814" s="337">
        <v>2575.75</v>
      </c>
      <c r="O814" s="337">
        <v>2540.83</v>
      </c>
      <c r="P814" s="337">
        <v>2586.0300000000002</v>
      </c>
      <c r="Q814" s="337">
        <v>2616.13</v>
      </c>
      <c r="R814" s="337">
        <v>2622.65</v>
      </c>
      <c r="S814" s="337">
        <v>2590.62</v>
      </c>
      <c r="T814" s="337">
        <v>2503.64</v>
      </c>
      <c r="U814" s="337">
        <v>2577.62</v>
      </c>
      <c r="V814" s="337">
        <v>2492.58</v>
      </c>
      <c r="W814" s="337">
        <v>2419.91</v>
      </c>
      <c r="X814" s="337">
        <v>2306.75</v>
      </c>
      <c r="Y814" s="337">
        <v>2256.33</v>
      </c>
    </row>
    <row r="815" spans="1:25" s="333" customFormat="1">
      <c r="A815" s="334">
        <v>16</v>
      </c>
      <c r="B815" s="337">
        <v>2205.9499999999998</v>
      </c>
      <c r="C815" s="337">
        <v>2218.54</v>
      </c>
      <c r="D815" s="337">
        <v>2251.7800000000002</v>
      </c>
      <c r="E815" s="337">
        <v>2225.85</v>
      </c>
      <c r="F815" s="337">
        <v>2257.0300000000002</v>
      </c>
      <c r="G815" s="337">
        <v>2237.41</v>
      </c>
      <c r="H815" s="337">
        <v>2359.64</v>
      </c>
      <c r="I815" s="337">
        <v>2372.12</v>
      </c>
      <c r="J815" s="337">
        <v>2362.09</v>
      </c>
      <c r="K815" s="337">
        <v>2351.61</v>
      </c>
      <c r="L815" s="337">
        <v>2327.9699999999998</v>
      </c>
      <c r="M815" s="337">
        <v>2340.08</v>
      </c>
      <c r="N815" s="337">
        <v>2277.52</v>
      </c>
      <c r="O815" s="337">
        <v>2342.7800000000002</v>
      </c>
      <c r="P815" s="337">
        <v>2330.17</v>
      </c>
      <c r="Q815" s="337">
        <v>2370.04</v>
      </c>
      <c r="R815" s="337">
        <v>2378</v>
      </c>
      <c r="S815" s="337">
        <v>2430.25</v>
      </c>
      <c r="T815" s="337">
        <v>2377.25</v>
      </c>
      <c r="U815" s="337">
        <v>2423.06</v>
      </c>
      <c r="V815" s="337">
        <v>2320.7399999999998</v>
      </c>
      <c r="W815" s="337">
        <v>2248.5300000000002</v>
      </c>
      <c r="X815" s="337">
        <v>2190.83</v>
      </c>
      <c r="Y815" s="337">
        <v>2187.29</v>
      </c>
    </row>
    <row r="816" spans="1:25" s="333" customFormat="1">
      <c r="A816" s="334">
        <v>17</v>
      </c>
      <c r="B816" s="337">
        <v>2235.0100000000002</v>
      </c>
      <c r="C816" s="337">
        <v>2250.92</v>
      </c>
      <c r="D816" s="337">
        <v>2305.4499999999998</v>
      </c>
      <c r="E816" s="337">
        <v>2294.08</v>
      </c>
      <c r="F816" s="337">
        <v>2333.27</v>
      </c>
      <c r="G816" s="337">
        <v>2334.5700000000002</v>
      </c>
      <c r="H816" s="337">
        <v>2422.9499999999998</v>
      </c>
      <c r="I816" s="337">
        <v>2418.42</v>
      </c>
      <c r="J816" s="337">
        <v>2421.5</v>
      </c>
      <c r="K816" s="337">
        <v>2459.27</v>
      </c>
      <c r="L816" s="337">
        <v>2435.9899999999998</v>
      </c>
      <c r="M816" s="337">
        <v>2415.8000000000002</v>
      </c>
      <c r="N816" s="337">
        <v>2371.9699999999998</v>
      </c>
      <c r="O816" s="337">
        <v>2417.85</v>
      </c>
      <c r="P816" s="337">
        <v>2410.17</v>
      </c>
      <c r="Q816" s="337">
        <v>2430.7600000000002</v>
      </c>
      <c r="R816" s="337">
        <v>2425.6999999999998</v>
      </c>
      <c r="S816" s="337">
        <v>2489.6799999999998</v>
      </c>
      <c r="T816" s="337">
        <v>2441.06</v>
      </c>
      <c r="U816" s="337">
        <v>2481.69</v>
      </c>
      <c r="V816" s="337">
        <v>2387.7600000000002</v>
      </c>
      <c r="W816" s="337">
        <v>2285.11</v>
      </c>
      <c r="X816" s="337">
        <v>2224.88</v>
      </c>
      <c r="Y816" s="337">
        <v>2208.5</v>
      </c>
    </row>
    <row r="817" spans="1:25" s="333" customFormat="1">
      <c r="A817" s="334">
        <v>18</v>
      </c>
      <c r="B817" s="337">
        <v>2132.14</v>
      </c>
      <c r="C817" s="337">
        <v>2131.7800000000002</v>
      </c>
      <c r="D817" s="337">
        <v>2177.81</v>
      </c>
      <c r="E817" s="337">
        <v>2184.5300000000002</v>
      </c>
      <c r="F817" s="337">
        <v>2189.15</v>
      </c>
      <c r="G817" s="337">
        <v>2171.83</v>
      </c>
      <c r="H817" s="337">
        <v>2247.77</v>
      </c>
      <c r="I817" s="337">
        <v>2245.6799999999998</v>
      </c>
      <c r="J817" s="337">
        <v>2253.5</v>
      </c>
      <c r="K817" s="337">
        <v>2244.37</v>
      </c>
      <c r="L817" s="337">
        <v>2227.83</v>
      </c>
      <c r="M817" s="337">
        <v>2203.25</v>
      </c>
      <c r="N817" s="337">
        <v>2203.66</v>
      </c>
      <c r="O817" s="337">
        <v>2211.21</v>
      </c>
      <c r="P817" s="337">
        <v>2258.66</v>
      </c>
      <c r="Q817" s="337">
        <v>2259.5</v>
      </c>
      <c r="R817" s="337">
        <v>2305.44</v>
      </c>
      <c r="S817" s="337">
        <v>2360.31</v>
      </c>
      <c r="T817" s="337">
        <v>2298.6799999999998</v>
      </c>
      <c r="U817" s="337">
        <v>2325.0300000000002</v>
      </c>
      <c r="V817" s="337">
        <v>2249.63</v>
      </c>
      <c r="W817" s="337">
        <v>2160.75</v>
      </c>
      <c r="X817" s="337">
        <v>2130.1999999999998</v>
      </c>
      <c r="Y817" s="337">
        <v>2129.12</v>
      </c>
    </row>
    <row r="818" spans="1:25" s="333" customFormat="1">
      <c r="A818" s="334">
        <v>19</v>
      </c>
      <c r="B818" s="337">
        <v>2190.9299999999998</v>
      </c>
      <c r="C818" s="337">
        <v>2174.4</v>
      </c>
      <c r="D818" s="337">
        <v>2254.1799999999998</v>
      </c>
      <c r="E818" s="337">
        <v>2262.52</v>
      </c>
      <c r="F818" s="337">
        <v>2265.19</v>
      </c>
      <c r="G818" s="337">
        <v>2255.0300000000002</v>
      </c>
      <c r="H818" s="337">
        <v>2360.9</v>
      </c>
      <c r="I818" s="337">
        <v>2390.69</v>
      </c>
      <c r="J818" s="337">
        <v>2393.9899999999998</v>
      </c>
      <c r="K818" s="337">
        <v>2373.5</v>
      </c>
      <c r="L818" s="337">
        <v>2339.63</v>
      </c>
      <c r="M818" s="337">
        <v>2302.42</v>
      </c>
      <c r="N818" s="337">
        <v>2314.3000000000002</v>
      </c>
      <c r="O818" s="337">
        <v>2324.89</v>
      </c>
      <c r="P818" s="337">
        <v>2391.6</v>
      </c>
      <c r="Q818" s="337">
        <v>2427.09</v>
      </c>
      <c r="R818" s="337">
        <v>2432.29</v>
      </c>
      <c r="S818" s="337">
        <v>2508.6</v>
      </c>
      <c r="T818" s="337">
        <v>2403.77</v>
      </c>
      <c r="U818" s="337">
        <v>2454.88</v>
      </c>
      <c r="V818" s="337">
        <v>2364.25</v>
      </c>
      <c r="W818" s="337">
        <v>2310.85</v>
      </c>
      <c r="X818" s="337">
        <v>2239.19</v>
      </c>
      <c r="Y818" s="337">
        <v>2233.2199999999998</v>
      </c>
    </row>
    <row r="819" spans="1:25" s="333" customFormat="1">
      <c r="A819" s="334">
        <v>20</v>
      </c>
      <c r="B819" s="337">
        <v>2252.62</v>
      </c>
      <c r="C819" s="337">
        <v>2253.2800000000002</v>
      </c>
      <c r="D819" s="337">
        <v>2312.9499999999998</v>
      </c>
      <c r="E819" s="337">
        <v>2260.66</v>
      </c>
      <c r="F819" s="337">
        <v>2250.33</v>
      </c>
      <c r="G819" s="337">
        <v>2335.1799999999998</v>
      </c>
      <c r="H819" s="337">
        <v>2430.13</v>
      </c>
      <c r="I819" s="337">
        <v>2438.06</v>
      </c>
      <c r="J819" s="337">
        <v>2436.61</v>
      </c>
      <c r="K819" s="337">
        <v>2417.02</v>
      </c>
      <c r="L819" s="337">
        <v>2384.25</v>
      </c>
      <c r="M819" s="337">
        <v>2367.13</v>
      </c>
      <c r="N819" s="337">
        <v>2367.56</v>
      </c>
      <c r="O819" s="337">
        <v>2369.19</v>
      </c>
      <c r="P819" s="337">
        <v>2400.21</v>
      </c>
      <c r="Q819" s="337">
        <v>2403.91</v>
      </c>
      <c r="R819" s="337">
        <v>2427.21</v>
      </c>
      <c r="S819" s="337">
        <v>2410.41</v>
      </c>
      <c r="T819" s="337">
        <v>2451.83</v>
      </c>
      <c r="U819" s="337">
        <v>2474.67</v>
      </c>
      <c r="V819" s="337">
        <v>2436.23</v>
      </c>
      <c r="W819" s="337">
        <v>2415.1</v>
      </c>
      <c r="X819" s="337">
        <v>2348.48</v>
      </c>
      <c r="Y819" s="337">
        <v>2290.67</v>
      </c>
    </row>
    <row r="820" spans="1:25" s="333" customFormat="1">
      <c r="A820" s="334">
        <v>21</v>
      </c>
      <c r="B820" s="337">
        <v>2257.4499999999998</v>
      </c>
      <c r="C820" s="337">
        <v>2269.63</v>
      </c>
      <c r="D820" s="337">
        <v>2283.9899999999998</v>
      </c>
      <c r="E820" s="337">
        <v>2146.4</v>
      </c>
      <c r="F820" s="337">
        <v>2167.96</v>
      </c>
      <c r="G820" s="337">
        <v>2261.66</v>
      </c>
      <c r="H820" s="337">
        <v>2305.4299999999998</v>
      </c>
      <c r="I820" s="337">
        <v>2361.98</v>
      </c>
      <c r="J820" s="337">
        <v>2395.54</v>
      </c>
      <c r="K820" s="337">
        <v>2390.04</v>
      </c>
      <c r="L820" s="337">
        <v>2383.65</v>
      </c>
      <c r="M820" s="337">
        <v>2381.09</v>
      </c>
      <c r="N820" s="337">
        <v>2379.6799999999998</v>
      </c>
      <c r="O820" s="337">
        <v>2387.6</v>
      </c>
      <c r="P820" s="337">
        <v>2398.3000000000002</v>
      </c>
      <c r="Q820" s="337">
        <v>2406.17</v>
      </c>
      <c r="R820" s="337">
        <v>2415.06</v>
      </c>
      <c r="S820" s="337">
        <v>2389.3200000000002</v>
      </c>
      <c r="T820" s="337">
        <v>2426.0500000000002</v>
      </c>
      <c r="U820" s="337">
        <v>2449.88</v>
      </c>
      <c r="V820" s="337">
        <v>2404.44</v>
      </c>
      <c r="W820" s="337">
        <v>2343.92</v>
      </c>
      <c r="X820" s="337">
        <v>2286</v>
      </c>
      <c r="Y820" s="337">
        <v>2258.61</v>
      </c>
    </row>
    <row r="821" spans="1:25" s="333" customFormat="1">
      <c r="A821" s="334">
        <v>22</v>
      </c>
      <c r="B821" s="337">
        <v>2261.27</v>
      </c>
      <c r="C821" s="337">
        <v>2260.2399999999998</v>
      </c>
      <c r="D821" s="337">
        <v>2271.41</v>
      </c>
      <c r="E821" s="337">
        <v>2118.02</v>
      </c>
      <c r="F821" s="337">
        <v>2122.19</v>
      </c>
      <c r="G821" s="337">
        <v>2253.7199999999998</v>
      </c>
      <c r="H821" s="337">
        <v>2294.41</v>
      </c>
      <c r="I821" s="337">
        <v>2297.0100000000002</v>
      </c>
      <c r="J821" s="337">
        <v>2360.71</v>
      </c>
      <c r="K821" s="337">
        <v>2390.71</v>
      </c>
      <c r="L821" s="337">
        <v>2384.7199999999998</v>
      </c>
      <c r="M821" s="337">
        <v>2376.5100000000002</v>
      </c>
      <c r="N821" s="337">
        <v>2371.3200000000002</v>
      </c>
      <c r="O821" s="337">
        <v>2368.98</v>
      </c>
      <c r="P821" s="337">
        <v>2398.8200000000002</v>
      </c>
      <c r="Q821" s="337">
        <v>2410.66</v>
      </c>
      <c r="R821" s="337">
        <v>2415.34</v>
      </c>
      <c r="S821" s="337">
        <v>2400.35</v>
      </c>
      <c r="T821" s="337">
        <v>2429.37</v>
      </c>
      <c r="U821" s="337">
        <v>2448.6799999999998</v>
      </c>
      <c r="V821" s="337">
        <v>2376.71</v>
      </c>
      <c r="W821" s="337">
        <v>2338.27</v>
      </c>
      <c r="X821" s="337">
        <v>2277.0700000000002</v>
      </c>
      <c r="Y821" s="337">
        <v>2258.8000000000002</v>
      </c>
    </row>
    <row r="822" spans="1:25" s="333" customFormat="1">
      <c r="A822" s="334">
        <v>23</v>
      </c>
      <c r="B822" s="337">
        <v>2308.3200000000002</v>
      </c>
      <c r="C822" s="337">
        <v>2301.4899999999998</v>
      </c>
      <c r="D822" s="337">
        <v>2308.46</v>
      </c>
      <c r="E822" s="337">
        <v>2156.46</v>
      </c>
      <c r="F822" s="337">
        <v>2164.9899999999998</v>
      </c>
      <c r="G822" s="337">
        <v>2309.16</v>
      </c>
      <c r="H822" s="337">
        <v>2342.09</v>
      </c>
      <c r="I822" s="337">
        <v>2370.83</v>
      </c>
      <c r="J822" s="337">
        <v>2413.15</v>
      </c>
      <c r="K822" s="337">
        <v>2430.06</v>
      </c>
      <c r="L822" s="337">
        <v>2414.5500000000002</v>
      </c>
      <c r="M822" s="337">
        <v>2406.9499999999998</v>
      </c>
      <c r="N822" s="337">
        <v>2402.84</v>
      </c>
      <c r="O822" s="337">
        <v>2421.73</v>
      </c>
      <c r="P822" s="337">
        <v>2419.88</v>
      </c>
      <c r="Q822" s="337">
        <v>2455.6799999999998</v>
      </c>
      <c r="R822" s="337">
        <v>2488.2800000000002</v>
      </c>
      <c r="S822" s="337">
        <v>2456.14</v>
      </c>
      <c r="T822" s="337">
        <v>2497.4699999999998</v>
      </c>
      <c r="U822" s="337">
        <v>2516.41</v>
      </c>
      <c r="V822" s="337">
        <v>2431.66</v>
      </c>
      <c r="W822" s="337">
        <v>2373.7199999999998</v>
      </c>
      <c r="X822" s="337">
        <v>2322.4</v>
      </c>
      <c r="Y822" s="337">
        <v>2320.0500000000002</v>
      </c>
    </row>
    <row r="823" spans="1:25" s="333" customFormat="1">
      <c r="A823" s="334">
        <v>24</v>
      </c>
      <c r="B823" s="337">
        <v>2343.13</v>
      </c>
      <c r="C823" s="337">
        <v>2348.58</v>
      </c>
      <c r="D823" s="337">
        <v>2360.17</v>
      </c>
      <c r="E823" s="337">
        <v>2336.46</v>
      </c>
      <c r="F823" s="337">
        <v>2309.0500000000002</v>
      </c>
      <c r="G823" s="337">
        <v>2376.7600000000002</v>
      </c>
      <c r="H823" s="337">
        <v>2448.06</v>
      </c>
      <c r="I823" s="337">
        <v>2439.7399999999998</v>
      </c>
      <c r="J823" s="337">
        <v>2471.94</v>
      </c>
      <c r="K823" s="337">
        <v>2465.23</v>
      </c>
      <c r="L823" s="337">
        <v>2455.29</v>
      </c>
      <c r="M823" s="337">
        <v>2415.73</v>
      </c>
      <c r="N823" s="337">
        <v>2427.89</v>
      </c>
      <c r="O823" s="337">
        <v>2416.8200000000002</v>
      </c>
      <c r="P823" s="337">
        <v>2418.16</v>
      </c>
      <c r="Q823" s="337">
        <v>2464.73</v>
      </c>
      <c r="R823" s="337">
        <v>2454.56</v>
      </c>
      <c r="S823" s="337">
        <v>2435.9699999999998</v>
      </c>
      <c r="T823" s="337">
        <v>2493.1999999999998</v>
      </c>
      <c r="U823" s="337">
        <v>2509.1</v>
      </c>
      <c r="V823" s="337">
        <v>2387</v>
      </c>
      <c r="W823" s="337">
        <v>2359.36</v>
      </c>
      <c r="X823" s="337">
        <v>2165.02</v>
      </c>
      <c r="Y823" s="337">
        <v>2324.17</v>
      </c>
    </row>
    <row r="824" spans="1:25" s="333" customFormat="1">
      <c r="A824" s="334">
        <v>25</v>
      </c>
      <c r="B824" s="337">
        <v>2319.5300000000002</v>
      </c>
      <c r="C824" s="337">
        <v>2319.73</v>
      </c>
      <c r="D824" s="337">
        <v>2309.31</v>
      </c>
      <c r="E824" s="337">
        <v>2329.34</v>
      </c>
      <c r="F824" s="337">
        <v>2310.48</v>
      </c>
      <c r="G824" s="337">
        <v>2349.8200000000002</v>
      </c>
      <c r="H824" s="337">
        <v>2453.59</v>
      </c>
      <c r="I824" s="337">
        <v>2460.2600000000002</v>
      </c>
      <c r="J824" s="337">
        <v>2465.41</v>
      </c>
      <c r="K824" s="337">
        <v>2456.0500000000002</v>
      </c>
      <c r="L824" s="337">
        <v>2458.9299999999998</v>
      </c>
      <c r="M824" s="337">
        <v>2436.54</v>
      </c>
      <c r="N824" s="337">
        <v>2429.31</v>
      </c>
      <c r="O824" s="337">
        <v>2425.34</v>
      </c>
      <c r="P824" s="337">
        <v>2424.48</v>
      </c>
      <c r="Q824" s="337">
        <v>2440.4299999999998</v>
      </c>
      <c r="R824" s="337">
        <v>2459.87</v>
      </c>
      <c r="S824" s="337">
        <v>2424.67</v>
      </c>
      <c r="T824" s="337">
        <v>2493.4699999999998</v>
      </c>
      <c r="U824" s="337">
        <v>2514.5</v>
      </c>
      <c r="V824" s="337">
        <v>2446.79</v>
      </c>
      <c r="W824" s="337">
        <v>2425.9699999999998</v>
      </c>
      <c r="X824" s="337">
        <v>2344.5100000000002</v>
      </c>
      <c r="Y824" s="337">
        <v>2312.9299999999998</v>
      </c>
    </row>
    <row r="825" spans="1:25" s="333" customFormat="1">
      <c r="A825" s="334">
        <v>26</v>
      </c>
      <c r="B825" s="337">
        <v>2399.94</v>
      </c>
      <c r="C825" s="337">
        <v>2418.66</v>
      </c>
      <c r="D825" s="337">
        <v>2469.4699999999998</v>
      </c>
      <c r="E825" s="337">
        <v>2427.38</v>
      </c>
      <c r="F825" s="337">
        <v>2412.8000000000002</v>
      </c>
      <c r="G825" s="337">
        <v>2541.8000000000002</v>
      </c>
      <c r="H825" s="337">
        <v>2603.6</v>
      </c>
      <c r="I825" s="337">
        <v>2615.75</v>
      </c>
      <c r="J825" s="337">
        <v>2627.65</v>
      </c>
      <c r="K825" s="337">
        <v>2624.17</v>
      </c>
      <c r="L825" s="337">
        <v>2607.17</v>
      </c>
      <c r="M825" s="337">
        <v>2579.9299999999998</v>
      </c>
      <c r="N825" s="337">
        <v>2551.1</v>
      </c>
      <c r="O825" s="337">
        <v>2592.86</v>
      </c>
      <c r="P825" s="337">
        <v>2614.02</v>
      </c>
      <c r="Q825" s="337">
        <v>2645.39</v>
      </c>
      <c r="R825" s="337">
        <v>2624.34</v>
      </c>
      <c r="S825" s="337">
        <v>2629.07</v>
      </c>
      <c r="T825" s="337">
        <v>2673.43</v>
      </c>
      <c r="U825" s="337">
        <v>2697.99</v>
      </c>
      <c r="V825" s="337">
        <v>2608.52</v>
      </c>
      <c r="W825" s="337">
        <v>2575.69</v>
      </c>
      <c r="X825" s="337">
        <v>2459.64</v>
      </c>
      <c r="Y825" s="337">
        <v>2428.1999999999998</v>
      </c>
    </row>
    <row r="826" spans="1:25" s="333" customFormat="1">
      <c r="A826" s="334">
        <v>27</v>
      </c>
      <c r="B826" s="337">
        <v>2390.8200000000002</v>
      </c>
      <c r="C826" s="337">
        <v>2409.75</v>
      </c>
      <c r="D826" s="337">
        <v>2456.71</v>
      </c>
      <c r="E826" s="337">
        <v>2398.59</v>
      </c>
      <c r="F826" s="337">
        <v>2380.2199999999998</v>
      </c>
      <c r="G826" s="337">
        <v>2470.6799999999998</v>
      </c>
      <c r="H826" s="337">
        <v>2539.71</v>
      </c>
      <c r="I826" s="337">
        <v>2560.9899999999998</v>
      </c>
      <c r="J826" s="337">
        <v>2507.8200000000002</v>
      </c>
      <c r="K826" s="337">
        <v>2503.9</v>
      </c>
      <c r="L826" s="337">
        <v>2493.5700000000002</v>
      </c>
      <c r="M826" s="337">
        <v>2519.63</v>
      </c>
      <c r="N826" s="337">
        <v>2520.7800000000002</v>
      </c>
      <c r="O826" s="337">
        <v>2521.08</v>
      </c>
      <c r="P826" s="337">
        <v>2538.7199999999998</v>
      </c>
      <c r="Q826" s="337">
        <v>2555.5700000000002</v>
      </c>
      <c r="R826" s="337">
        <v>2521.8200000000002</v>
      </c>
      <c r="S826" s="337">
        <v>2532.13</v>
      </c>
      <c r="T826" s="337">
        <v>2545.4499999999998</v>
      </c>
      <c r="U826" s="337">
        <v>2576.12</v>
      </c>
      <c r="V826" s="337">
        <v>2507.0500000000002</v>
      </c>
      <c r="W826" s="337">
        <v>2501.66</v>
      </c>
      <c r="X826" s="337">
        <v>2430.4499999999998</v>
      </c>
      <c r="Y826" s="337">
        <v>2380.4</v>
      </c>
    </row>
    <row r="827" spans="1:25" s="333" customFormat="1">
      <c r="A827" s="334">
        <v>28</v>
      </c>
      <c r="B827" s="337">
        <v>2294.25</v>
      </c>
      <c r="C827" s="337">
        <v>2300</v>
      </c>
      <c r="D827" s="337">
        <v>2309.71</v>
      </c>
      <c r="E827" s="337">
        <v>2229.02</v>
      </c>
      <c r="F827" s="337">
        <v>2220.27</v>
      </c>
      <c r="G827" s="337">
        <v>2290.4299999999998</v>
      </c>
      <c r="H827" s="337">
        <v>2307.4699999999998</v>
      </c>
      <c r="I827" s="337">
        <v>2410.7600000000002</v>
      </c>
      <c r="J827" s="337">
        <v>2420.54</v>
      </c>
      <c r="K827" s="337">
        <v>2419.94</v>
      </c>
      <c r="L827" s="337">
        <v>2414.54</v>
      </c>
      <c r="M827" s="337">
        <v>2410.2199999999998</v>
      </c>
      <c r="N827" s="337">
        <v>2409.54</v>
      </c>
      <c r="O827" s="337">
        <v>2420.42</v>
      </c>
      <c r="P827" s="337">
        <v>2442.65</v>
      </c>
      <c r="Q827" s="337">
        <v>2461.98</v>
      </c>
      <c r="R827" s="337">
        <v>2446.9699999999998</v>
      </c>
      <c r="S827" s="337">
        <v>2420.61</v>
      </c>
      <c r="T827" s="337">
        <v>2439.1</v>
      </c>
      <c r="U827" s="337">
        <v>2481.23</v>
      </c>
      <c r="V827" s="337">
        <v>2437.13</v>
      </c>
      <c r="W827" s="337">
        <v>2376.14</v>
      </c>
      <c r="X827" s="337">
        <v>2327.1</v>
      </c>
      <c r="Y827" s="337">
        <v>2267.44</v>
      </c>
    </row>
    <row r="828" spans="1:25" s="333" customFormat="1">
      <c r="A828" s="334">
        <v>29</v>
      </c>
      <c r="B828" s="337">
        <v>0</v>
      </c>
      <c r="C828" s="337">
        <v>0</v>
      </c>
      <c r="D828" s="337">
        <v>0</v>
      </c>
      <c r="E828" s="337">
        <v>0</v>
      </c>
      <c r="F828" s="337">
        <v>0</v>
      </c>
      <c r="G828" s="337">
        <v>0</v>
      </c>
      <c r="H828" s="337">
        <v>0</v>
      </c>
      <c r="I828" s="337">
        <v>0</v>
      </c>
      <c r="J828" s="337">
        <v>0</v>
      </c>
      <c r="K828" s="337">
        <v>0</v>
      </c>
      <c r="L828" s="337">
        <v>0</v>
      </c>
      <c r="M828" s="337">
        <v>0</v>
      </c>
      <c r="N828" s="337">
        <v>0</v>
      </c>
      <c r="O828" s="337">
        <v>0</v>
      </c>
      <c r="P828" s="337">
        <v>0</v>
      </c>
      <c r="Q828" s="337">
        <v>0</v>
      </c>
      <c r="R828" s="337">
        <v>0</v>
      </c>
      <c r="S828" s="337">
        <v>0</v>
      </c>
      <c r="T828" s="337">
        <v>0</v>
      </c>
      <c r="U828" s="337">
        <v>0</v>
      </c>
      <c r="V828" s="337">
        <v>0</v>
      </c>
      <c r="W828" s="337">
        <v>0</v>
      </c>
      <c r="X828" s="337">
        <v>0</v>
      </c>
      <c r="Y828" s="337">
        <v>0</v>
      </c>
    </row>
    <row r="829" spans="1:25" s="333" customFormat="1">
      <c r="A829" s="334">
        <v>30</v>
      </c>
      <c r="B829" s="337">
        <v>0</v>
      </c>
      <c r="C829" s="337">
        <v>0</v>
      </c>
      <c r="D829" s="337">
        <v>0</v>
      </c>
      <c r="E829" s="337">
        <v>0</v>
      </c>
      <c r="F829" s="337">
        <v>0</v>
      </c>
      <c r="G829" s="337">
        <v>0</v>
      </c>
      <c r="H829" s="337">
        <v>0</v>
      </c>
      <c r="I829" s="337">
        <v>0</v>
      </c>
      <c r="J829" s="337">
        <v>0</v>
      </c>
      <c r="K829" s="337">
        <v>0</v>
      </c>
      <c r="L829" s="337">
        <v>0</v>
      </c>
      <c r="M829" s="337">
        <v>0</v>
      </c>
      <c r="N829" s="337">
        <v>0</v>
      </c>
      <c r="O829" s="337">
        <v>0</v>
      </c>
      <c r="P829" s="337">
        <v>0</v>
      </c>
      <c r="Q829" s="337">
        <v>0</v>
      </c>
      <c r="R829" s="337">
        <v>0</v>
      </c>
      <c r="S829" s="337">
        <v>0</v>
      </c>
      <c r="T829" s="337">
        <v>0</v>
      </c>
      <c r="U829" s="337">
        <v>0</v>
      </c>
      <c r="V829" s="337">
        <v>0</v>
      </c>
      <c r="W829" s="337">
        <v>0</v>
      </c>
      <c r="X829" s="337">
        <v>0</v>
      </c>
      <c r="Y829" s="337">
        <v>0</v>
      </c>
    </row>
    <row r="830" spans="1:25" s="333" customFormat="1">
      <c r="A830" s="334">
        <v>31</v>
      </c>
      <c r="B830" s="337">
        <v>0</v>
      </c>
      <c r="C830" s="337">
        <v>0</v>
      </c>
      <c r="D830" s="337">
        <v>0</v>
      </c>
      <c r="E830" s="337">
        <v>0</v>
      </c>
      <c r="F830" s="337">
        <v>0</v>
      </c>
      <c r="G830" s="337">
        <v>0</v>
      </c>
      <c r="H830" s="337">
        <v>0</v>
      </c>
      <c r="I830" s="337">
        <v>0</v>
      </c>
      <c r="J830" s="337">
        <v>0</v>
      </c>
      <c r="K830" s="337">
        <v>0</v>
      </c>
      <c r="L830" s="337">
        <v>0</v>
      </c>
      <c r="M830" s="337">
        <v>0</v>
      </c>
      <c r="N830" s="337">
        <v>0</v>
      </c>
      <c r="O830" s="337">
        <v>0</v>
      </c>
      <c r="P830" s="337">
        <v>0</v>
      </c>
      <c r="Q830" s="337">
        <v>0</v>
      </c>
      <c r="R830" s="337">
        <v>0</v>
      </c>
      <c r="S830" s="337">
        <v>0</v>
      </c>
      <c r="T830" s="337">
        <v>0</v>
      </c>
      <c r="U830" s="337">
        <v>0</v>
      </c>
      <c r="V830" s="337">
        <v>0</v>
      </c>
      <c r="W830" s="337">
        <v>0</v>
      </c>
      <c r="X830" s="337">
        <v>0</v>
      </c>
      <c r="Y830" s="337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1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71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2329.67</v>
      </c>
      <c r="C834" s="286">
        <v>2333.88</v>
      </c>
      <c r="D834" s="286">
        <v>2278.69</v>
      </c>
      <c r="E834" s="286">
        <v>2237.8000000000002</v>
      </c>
      <c r="F834" s="286">
        <v>2290.16</v>
      </c>
      <c r="G834" s="286">
        <v>2358.13</v>
      </c>
      <c r="H834" s="286">
        <v>2407.7399999999998</v>
      </c>
      <c r="I834" s="286">
        <v>2436.67</v>
      </c>
      <c r="J834" s="286">
        <v>2471.5500000000002</v>
      </c>
      <c r="K834" s="286">
        <v>2480.2800000000002</v>
      </c>
      <c r="L834" s="286">
        <v>2476.77</v>
      </c>
      <c r="M834" s="286">
        <v>2448.9899999999998</v>
      </c>
      <c r="N834" s="286">
        <v>2471.91</v>
      </c>
      <c r="O834" s="286">
        <v>2487.87</v>
      </c>
      <c r="P834" s="286">
        <v>2524.4499999999998</v>
      </c>
      <c r="Q834" s="286">
        <v>2540.38</v>
      </c>
      <c r="R834" s="286">
        <v>2506.4299999999998</v>
      </c>
      <c r="S834" s="286">
        <v>2483.79</v>
      </c>
      <c r="T834" s="286">
        <v>2518.48</v>
      </c>
      <c r="U834" s="286">
        <v>2571.9499999999998</v>
      </c>
      <c r="V834" s="286">
        <v>2492.12</v>
      </c>
      <c r="W834" s="286">
        <v>2439.6</v>
      </c>
      <c r="X834" s="286">
        <v>2365.6799999999998</v>
      </c>
      <c r="Y834" s="286">
        <v>2336.58</v>
      </c>
    </row>
    <row r="835" spans="1:25">
      <c r="A835" s="261">
        <v>2</v>
      </c>
      <c r="B835" s="286">
        <v>2391.4499999999998</v>
      </c>
      <c r="C835" s="286">
        <v>2403.2600000000002</v>
      </c>
      <c r="D835" s="286">
        <v>2345.6</v>
      </c>
      <c r="E835" s="286">
        <v>2393.1799999999998</v>
      </c>
      <c r="F835" s="286">
        <v>2431.1999999999998</v>
      </c>
      <c r="G835" s="286">
        <v>2492.7399999999998</v>
      </c>
      <c r="H835" s="286">
        <v>2511.21</v>
      </c>
      <c r="I835" s="286">
        <v>2474.1</v>
      </c>
      <c r="J835" s="286">
        <v>2498.9</v>
      </c>
      <c r="K835" s="286">
        <v>2478.15</v>
      </c>
      <c r="L835" s="286">
        <v>2454.42</v>
      </c>
      <c r="M835" s="286">
        <v>2535.46</v>
      </c>
      <c r="N835" s="286">
        <v>2519.86</v>
      </c>
      <c r="O835" s="286">
        <v>2524.09</v>
      </c>
      <c r="P835" s="286">
        <v>2516.5</v>
      </c>
      <c r="Q835" s="286">
        <v>2550.61</v>
      </c>
      <c r="R835" s="286">
        <v>2515.7800000000002</v>
      </c>
      <c r="S835" s="286">
        <v>2464.19</v>
      </c>
      <c r="T835" s="286">
        <v>2524.94</v>
      </c>
      <c r="U835" s="286">
        <v>2543.7800000000002</v>
      </c>
      <c r="V835" s="286">
        <v>2471.0700000000002</v>
      </c>
      <c r="W835" s="286">
        <v>2435.09</v>
      </c>
      <c r="X835" s="286">
        <v>2392.58</v>
      </c>
      <c r="Y835" s="286">
        <v>2342.15</v>
      </c>
    </row>
    <row r="836" spans="1:25">
      <c r="A836" s="261">
        <v>3</v>
      </c>
      <c r="B836" s="286">
        <v>2293.37</v>
      </c>
      <c r="C836" s="286">
        <v>2326.23</v>
      </c>
      <c r="D836" s="286">
        <v>2302.16</v>
      </c>
      <c r="E836" s="286">
        <v>2285.8200000000002</v>
      </c>
      <c r="F836" s="286">
        <v>2378.8000000000002</v>
      </c>
      <c r="G836" s="286">
        <v>2374.3200000000002</v>
      </c>
      <c r="H836" s="286">
        <v>2386.1</v>
      </c>
      <c r="I836" s="286">
        <v>2397.5300000000002</v>
      </c>
      <c r="J836" s="286">
        <v>2390.9499999999998</v>
      </c>
      <c r="K836" s="286">
        <v>2386.04</v>
      </c>
      <c r="L836" s="286">
        <v>2386.33</v>
      </c>
      <c r="M836" s="286">
        <v>2414.94</v>
      </c>
      <c r="N836" s="286">
        <v>2402.81</v>
      </c>
      <c r="O836" s="286">
        <v>2403.5500000000002</v>
      </c>
      <c r="P836" s="286">
        <v>2385.02</v>
      </c>
      <c r="Q836" s="286">
        <v>2402.4299999999998</v>
      </c>
      <c r="R836" s="286">
        <v>2384.29</v>
      </c>
      <c r="S836" s="286">
        <v>2416.46</v>
      </c>
      <c r="T836" s="286">
        <v>2413.08</v>
      </c>
      <c r="U836" s="286">
        <v>2431</v>
      </c>
      <c r="V836" s="286">
        <v>2373.4499999999998</v>
      </c>
      <c r="W836" s="286">
        <v>2347.54</v>
      </c>
      <c r="X836" s="286">
        <v>2330.2199999999998</v>
      </c>
      <c r="Y836" s="286">
        <v>2299.5100000000002</v>
      </c>
    </row>
    <row r="837" spans="1:25">
      <c r="A837" s="261">
        <v>4</v>
      </c>
      <c r="B837" s="286">
        <v>2268.14</v>
      </c>
      <c r="C837" s="286">
        <v>2246.69</v>
      </c>
      <c r="D837" s="286">
        <v>2334.16</v>
      </c>
      <c r="E837" s="286">
        <v>2323.5700000000002</v>
      </c>
      <c r="F837" s="286">
        <v>2382.3200000000002</v>
      </c>
      <c r="G837" s="286">
        <v>2431.79</v>
      </c>
      <c r="H837" s="286">
        <v>2427.38</v>
      </c>
      <c r="I837" s="286">
        <v>2447.64</v>
      </c>
      <c r="J837" s="286">
        <v>2461.02</v>
      </c>
      <c r="K837" s="286">
        <v>2441.67</v>
      </c>
      <c r="L837" s="286">
        <v>2430.02</v>
      </c>
      <c r="M837" s="286">
        <v>2467.36</v>
      </c>
      <c r="N837" s="286">
        <v>2437.04</v>
      </c>
      <c r="O837" s="286">
        <v>2458.9299999999998</v>
      </c>
      <c r="P837" s="286">
        <v>2428.84</v>
      </c>
      <c r="Q837" s="286">
        <v>2458.92</v>
      </c>
      <c r="R837" s="286">
        <v>2425.37</v>
      </c>
      <c r="S837" s="286">
        <v>2431.19</v>
      </c>
      <c r="T837" s="286">
        <v>2437.36</v>
      </c>
      <c r="U837" s="286">
        <v>2446.81</v>
      </c>
      <c r="V837" s="286">
        <v>2369.71</v>
      </c>
      <c r="W837" s="286">
        <v>2340.08</v>
      </c>
      <c r="X837" s="286">
        <v>2314.92</v>
      </c>
      <c r="Y837" s="286">
        <v>2273.65</v>
      </c>
    </row>
    <row r="838" spans="1:25">
      <c r="A838" s="261">
        <v>5</v>
      </c>
      <c r="B838" s="286">
        <v>2299.89</v>
      </c>
      <c r="C838" s="286">
        <v>2317</v>
      </c>
      <c r="D838" s="286">
        <v>2340.1</v>
      </c>
      <c r="E838" s="286">
        <v>2325.0500000000002</v>
      </c>
      <c r="F838" s="286">
        <v>2428.63</v>
      </c>
      <c r="G838" s="286">
        <v>2486.91</v>
      </c>
      <c r="H838" s="286">
        <v>2494.96</v>
      </c>
      <c r="I838" s="286">
        <v>2494.33</v>
      </c>
      <c r="J838" s="286">
        <v>2509.7399999999998</v>
      </c>
      <c r="K838" s="286">
        <v>2500.59</v>
      </c>
      <c r="L838" s="286">
        <v>2482.9899999999998</v>
      </c>
      <c r="M838" s="286">
        <v>2512.38</v>
      </c>
      <c r="N838" s="286">
        <v>2513.5700000000002</v>
      </c>
      <c r="O838" s="286">
        <v>2514.37</v>
      </c>
      <c r="P838" s="286">
        <v>2494.35</v>
      </c>
      <c r="Q838" s="286">
        <v>2516.5500000000002</v>
      </c>
      <c r="R838" s="286">
        <v>2492.58</v>
      </c>
      <c r="S838" s="286">
        <v>2486.64</v>
      </c>
      <c r="T838" s="286">
        <v>2474.38</v>
      </c>
      <c r="U838" s="286">
        <v>2476.7199999999998</v>
      </c>
      <c r="V838" s="286">
        <v>2424.4</v>
      </c>
      <c r="W838" s="286">
        <v>2382.3000000000002</v>
      </c>
      <c r="X838" s="286">
        <v>2338.2399999999998</v>
      </c>
      <c r="Y838" s="286">
        <v>2340.3200000000002</v>
      </c>
    </row>
    <row r="839" spans="1:25">
      <c r="A839" s="261">
        <v>6</v>
      </c>
      <c r="B839" s="286">
        <v>2340.36</v>
      </c>
      <c r="C839" s="286">
        <v>2350.5300000000002</v>
      </c>
      <c r="D839" s="286">
        <v>2414.66</v>
      </c>
      <c r="E839" s="286">
        <v>2404.63</v>
      </c>
      <c r="F839" s="286">
        <v>2551.56</v>
      </c>
      <c r="G839" s="286">
        <v>2611.71</v>
      </c>
      <c r="H839" s="286">
        <v>2679.92</v>
      </c>
      <c r="I839" s="286">
        <v>2688.05</v>
      </c>
      <c r="J839" s="286">
        <v>2682.78</v>
      </c>
      <c r="K839" s="286">
        <v>2682.97</v>
      </c>
      <c r="L839" s="286">
        <v>2686.07</v>
      </c>
      <c r="M839" s="286">
        <v>2669.87</v>
      </c>
      <c r="N839" s="286">
        <v>2662.07</v>
      </c>
      <c r="O839" s="286">
        <v>2643.16</v>
      </c>
      <c r="P839" s="286">
        <v>2652.83</v>
      </c>
      <c r="Q839" s="286">
        <v>2657.4</v>
      </c>
      <c r="R839" s="286">
        <v>2678.03</v>
      </c>
      <c r="S839" s="286">
        <v>2687.23</v>
      </c>
      <c r="T839" s="286">
        <v>2637.38</v>
      </c>
      <c r="U839" s="286">
        <v>2642.76</v>
      </c>
      <c r="V839" s="286">
        <v>2543.34</v>
      </c>
      <c r="W839" s="286">
        <v>2551.4299999999998</v>
      </c>
      <c r="X839" s="286">
        <v>2397.56</v>
      </c>
      <c r="Y839" s="286">
        <v>2377.35</v>
      </c>
    </row>
    <row r="840" spans="1:25">
      <c r="A840" s="261">
        <v>7</v>
      </c>
      <c r="B840" s="286">
        <v>2380.65</v>
      </c>
      <c r="C840" s="286">
        <v>2386.1999999999998</v>
      </c>
      <c r="D840" s="286">
        <v>2408.2800000000002</v>
      </c>
      <c r="E840" s="286">
        <v>2323.6</v>
      </c>
      <c r="F840" s="286">
        <v>2444.91</v>
      </c>
      <c r="G840" s="286">
        <v>2561.4699999999998</v>
      </c>
      <c r="H840" s="286">
        <v>2664.68</v>
      </c>
      <c r="I840" s="286">
        <v>2792.92</v>
      </c>
      <c r="J840" s="286">
        <v>2833.62</v>
      </c>
      <c r="K840" s="286">
        <v>2832.51</v>
      </c>
      <c r="L840" s="286">
        <v>2831.15</v>
      </c>
      <c r="M840" s="286">
        <v>2774.91</v>
      </c>
      <c r="N840" s="286">
        <v>2716.23</v>
      </c>
      <c r="O840" s="286">
        <v>2832.99</v>
      </c>
      <c r="P840" s="286">
        <v>2805.86</v>
      </c>
      <c r="Q840" s="286">
        <v>2823.04</v>
      </c>
      <c r="R840" s="286">
        <v>2702.96</v>
      </c>
      <c r="S840" s="286">
        <v>2748.23</v>
      </c>
      <c r="T840" s="286">
        <v>2766.43</v>
      </c>
      <c r="U840" s="286">
        <v>2792.01</v>
      </c>
      <c r="V840" s="286">
        <v>2677.87</v>
      </c>
      <c r="W840" s="286">
        <v>2592.4699999999998</v>
      </c>
      <c r="X840" s="286">
        <v>2411.59</v>
      </c>
      <c r="Y840" s="286">
        <v>2385.0100000000002</v>
      </c>
    </row>
    <row r="841" spans="1:25">
      <c r="A841" s="261">
        <v>8</v>
      </c>
      <c r="B841" s="286">
        <v>2343.0700000000002</v>
      </c>
      <c r="C841" s="286">
        <v>2340.7399999999998</v>
      </c>
      <c r="D841" s="286">
        <v>2343.4299999999998</v>
      </c>
      <c r="E841" s="286">
        <v>2286.9899999999998</v>
      </c>
      <c r="F841" s="286">
        <v>2334.44</v>
      </c>
      <c r="G841" s="286">
        <v>2412.13</v>
      </c>
      <c r="H841" s="286">
        <v>2456.73</v>
      </c>
      <c r="I841" s="286">
        <v>2492.83</v>
      </c>
      <c r="J841" s="286">
        <v>2562.08</v>
      </c>
      <c r="K841" s="286">
        <v>2573.27</v>
      </c>
      <c r="L841" s="286">
        <v>2578.56</v>
      </c>
      <c r="M841" s="286">
        <v>2556.0500000000002</v>
      </c>
      <c r="N841" s="286">
        <v>2569.63</v>
      </c>
      <c r="O841" s="286">
        <v>2590.83</v>
      </c>
      <c r="P841" s="286">
        <v>2597.58</v>
      </c>
      <c r="Q841" s="286">
        <v>2610.87</v>
      </c>
      <c r="R841" s="286">
        <v>2623.9</v>
      </c>
      <c r="S841" s="286">
        <v>2595.48</v>
      </c>
      <c r="T841" s="286">
        <v>2581.11</v>
      </c>
      <c r="U841" s="286">
        <v>2580.63</v>
      </c>
      <c r="V841" s="286">
        <v>2474.16</v>
      </c>
      <c r="W841" s="286">
        <v>2385.62</v>
      </c>
      <c r="X841" s="286">
        <v>2344.89</v>
      </c>
      <c r="Y841" s="286">
        <v>2330.36</v>
      </c>
    </row>
    <row r="842" spans="1:25">
      <c r="A842" s="261">
        <v>9</v>
      </c>
      <c r="B842" s="286">
        <v>2342.5300000000002</v>
      </c>
      <c r="C842" s="286">
        <v>2328.39</v>
      </c>
      <c r="D842" s="286">
        <v>2361.46</v>
      </c>
      <c r="E842" s="286">
        <v>2346.52</v>
      </c>
      <c r="F842" s="286">
        <v>2423.4699999999998</v>
      </c>
      <c r="G842" s="286">
        <v>2449.65</v>
      </c>
      <c r="H842" s="286">
        <v>2576.71</v>
      </c>
      <c r="I842" s="286">
        <v>2575.96</v>
      </c>
      <c r="J842" s="286">
        <v>2602.6</v>
      </c>
      <c r="K842" s="286">
        <v>2600.67</v>
      </c>
      <c r="L842" s="286">
        <v>2581.7800000000002</v>
      </c>
      <c r="M842" s="286">
        <v>2576.67</v>
      </c>
      <c r="N842" s="286">
        <v>2580.37</v>
      </c>
      <c r="O842" s="286">
        <v>2580.4499999999998</v>
      </c>
      <c r="P842" s="286">
        <v>2575.9699999999998</v>
      </c>
      <c r="Q842" s="286">
        <v>2589.36</v>
      </c>
      <c r="R842" s="286">
        <v>2583.46</v>
      </c>
      <c r="S842" s="286">
        <v>2584.11</v>
      </c>
      <c r="T842" s="286">
        <v>2562.1999999999998</v>
      </c>
      <c r="U842" s="286">
        <v>2553.96</v>
      </c>
      <c r="V842" s="286">
        <v>2459.1999999999998</v>
      </c>
      <c r="W842" s="286">
        <v>2422.66</v>
      </c>
      <c r="X842" s="286">
        <v>2378.15</v>
      </c>
      <c r="Y842" s="286">
        <v>2343.5500000000002</v>
      </c>
    </row>
    <row r="843" spans="1:25">
      <c r="A843" s="261">
        <v>10</v>
      </c>
      <c r="B843" s="286">
        <v>2334.98</v>
      </c>
      <c r="C843" s="286">
        <v>2280.59</v>
      </c>
      <c r="D843" s="286">
        <v>2348.0300000000002</v>
      </c>
      <c r="E843" s="286">
        <v>2335.19</v>
      </c>
      <c r="F843" s="286">
        <v>2447.75</v>
      </c>
      <c r="G843" s="286">
        <v>2529.06</v>
      </c>
      <c r="H843" s="286">
        <v>2638.69</v>
      </c>
      <c r="I843" s="286">
        <v>2639.55</v>
      </c>
      <c r="J843" s="286">
        <v>2642.16</v>
      </c>
      <c r="K843" s="286">
        <v>2640.86</v>
      </c>
      <c r="L843" s="286">
        <v>2638.36</v>
      </c>
      <c r="M843" s="286">
        <v>2636.93</v>
      </c>
      <c r="N843" s="286">
        <v>2628.33</v>
      </c>
      <c r="O843" s="286">
        <v>2609.1</v>
      </c>
      <c r="P843" s="286">
        <v>2611.2399999999998</v>
      </c>
      <c r="Q843" s="286">
        <v>2616.16</v>
      </c>
      <c r="R843" s="286">
        <v>2622.58</v>
      </c>
      <c r="S843" s="286">
        <v>2639.14</v>
      </c>
      <c r="T843" s="286">
        <v>2592.54</v>
      </c>
      <c r="U843" s="286">
        <v>2565.4299999999998</v>
      </c>
      <c r="V843" s="286">
        <v>2391.9899999999998</v>
      </c>
      <c r="W843" s="286">
        <v>2342.06</v>
      </c>
      <c r="X843" s="286">
        <v>2202.75</v>
      </c>
      <c r="Y843" s="286">
        <v>2378.5100000000002</v>
      </c>
    </row>
    <row r="844" spans="1:25">
      <c r="A844" s="261">
        <v>11</v>
      </c>
      <c r="B844" s="286">
        <v>2338.1799999999998</v>
      </c>
      <c r="C844" s="286">
        <v>2336.56</v>
      </c>
      <c r="D844" s="286">
        <v>2428.9699999999998</v>
      </c>
      <c r="E844" s="286">
        <v>2416.12</v>
      </c>
      <c r="F844" s="286">
        <v>2491.13</v>
      </c>
      <c r="G844" s="286">
        <v>2569.04</v>
      </c>
      <c r="H844" s="286">
        <v>2650.41</v>
      </c>
      <c r="I844" s="286">
        <v>2664.95</v>
      </c>
      <c r="J844" s="286">
        <v>2670.49</v>
      </c>
      <c r="K844" s="286">
        <v>2674.21</v>
      </c>
      <c r="L844" s="286">
        <v>2666.97</v>
      </c>
      <c r="M844" s="286">
        <v>2645.34</v>
      </c>
      <c r="N844" s="286">
        <v>2713.83</v>
      </c>
      <c r="O844" s="286">
        <v>2733.36</v>
      </c>
      <c r="P844" s="286">
        <v>2722.55</v>
      </c>
      <c r="Q844" s="286">
        <v>2736.95</v>
      </c>
      <c r="R844" s="286">
        <v>2723.64</v>
      </c>
      <c r="S844" s="286">
        <v>2709.01</v>
      </c>
      <c r="T844" s="286">
        <v>2650.49</v>
      </c>
      <c r="U844" s="286">
        <v>2692.86</v>
      </c>
      <c r="V844" s="286">
        <v>2623.01</v>
      </c>
      <c r="W844" s="286">
        <v>2561.34</v>
      </c>
      <c r="X844" s="286">
        <v>2465.88</v>
      </c>
      <c r="Y844" s="286">
        <v>2408.96</v>
      </c>
    </row>
    <row r="845" spans="1:25">
      <c r="A845" s="261">
        <v>12</v>
      </c>
      <c r="B845" s="286">
        <v>2500.59</v>
      </c>
      <c r="C845" s="286">
        <v>2505.4699999999998</v>
      </c>
      <c r="D845" s="286">
        <v>2534.8200000000002</v>
      </c>
      <c r="E845" s="286">
        <v>2479.12</v>
      </c>
      <c r="F845" s="286">
        <v>2608.5500000000002</v>
      </c>
      <c r="G845" s="286">
        <v>2625.18</v>
      </c>
      <c r="H845" s="286">
        <v>2742.45</v>
      </c>
      <c r="I845" s="286">
        <v>2812.68</v>
      </c>
      <c r="J845" s="286">
        <v>2822.09</v>
      </c>
      <c r="K845" s="286">
        <v>2821.72</v>
      </c>
      <c r="L845" s="286">
        <v>2806.79</v>
      </c>
      <c r="M845" s="286">
        <v>2758.6</v>
      </c>
      <c r="N845" s="286">
        <v>2723.92</v>
      </c>
      <c r="O845" s="286">
        <v>2713.37</v>
      </c>
      <c r="P845" s="286">
        <v>2703.05</v>
      </c>
      <c r="Q845" s="286">
        <v>2707.66</v>
      </c>
      <c r="R845" s="286">
        <v>2695.63</v>
      </c>
      <c r="S845" s="286">
        <v>2697.9</v>
      </c>
      <c r="T845" s="286">
        <v>2776.38</v>
      </c>
      <c r="U845" s="286">
        <v>2777.59</v>
      </c>
      <c r="V845" s="286">
        <v>2669.79</v>
      </c>
      <c r="W845" s="286">
        <v>2643.45</v>
      </c>
      <c r="X845" s="286">
        <v>2489.4499999999998</v>
      </c>
      <c r="Y845" s="286">
        <v>2472.83</v>
      </c>
    </row>
    <row r="846" spans="1:25">
      <c r="A846" s="261">
        <v>13</v>
      </c>
      <c r="B846" s="286">
        <v>2459.77</v>
      </c>
      <c r="C846" s="286">
        <v>2465.67</v>
      </c>
      <c r="D846" s="286">
        <v>2512.3000000000002</v>
      </c>
      <c r="E846" s="286">
        <v>2508.88</v>
      </c>
      <c r="F846" s="286">
        <v>2616.5100000000002</v>
      </c>
      <c r="G846" s="286">
        <v>2700.24</v>
      </c>
      <c r="H846" s="286">
        <v>2809.18</v>
      </c>
      <c r="I846" s="286">
        <v>2846.34</v>
      </c>
      <c r="J846" s="286">
        <v>2851.04</v>
      </c>
      <c r="K846" s="286">
        <v>2847.05</v>
      </c>
      <c r="L846" s="286">
        <v>2847.71</v>
      </c>
      <c r="M846" s="286">
        <v>2830.67</v>
      </c>
      <c r="N846" s="286">
        <v>2831.48</v>
      </c>
      <c r="O846" s="286">
        <v>2792.26</v>
      </c>
      <c r="P846" s="286">
        <v>2841.22</v>
      </c>
      <c r="Q846" s="286">
        <v>2849.38</v>
      </c>
      <c r="R846" s="286">
        <v>2836.41</v>
      </c>
      <c r="S846" s="286">
        <v>2832.9</v>
      </c>
      <c r="T846" s="286">
        <v>2820.76</v>
      </c>
      <c r="U846" s="286">
        <v>2817.89</v>
      </c>
      <c r="V846" s="286">
        <v>2706.86</v>
      </c>
      <c r="W846" s="286">
        <v>2608.17</v>
      </c>
      <c r="X846" s="286">
        <v>2490.83</v>
      </c>
      <c r="Y846" s="286">
        <v>2481.0300000000002</v>
      </c>
    </row>
    <row r="847" spans="1:25">
      <c r="A847" s="261">
        <v>14</v>
      </c>
      <c r="B847" s="286">
        <v>2473.08</v>
      </c>
      <c r="C847" s="286">
        <v>2464.96</v>
      </c>
      <c r="D847" s="286">
        <v>2484.8000000000002</v>
      </c>
      <c r="E847" s="286">
        <v>2456.92</v>
      </c>
      <c r="F847" s="286">
        <v>2511.7199999999998</v>
      </c>
      <c r="G847" s="286">
        <v>2588.1</v>
      </c>
      <c r="H847" s="286">
        <v>2654.87</v>
      </c>
      <c r="I847" s="286">
        <v>2740.69</v>
      </c>
      <c r="J847" s="286">
        <v>2775.48</v>
      </c>
      <c r="K847" s="286">
        <v>2778.74</v>
      </c>
      <c r="L847" s="286">
        <v>2765.76</v>
      </c>
      <c r="M847" s="286">
        <v>2772.66</v>
      </c>
      <c r="N847" s="286">
        <v>2665.97</v>
      </c>
      <c r="O847" s="286">
        <v>2746.32</v>
      </c>
      <c r="P847" s="286">
        <v>2781.74</v>
      </c>
      <c r="Q847" s="286">
        <v>2756.64</v>
      </c>
      <c r="R847" s="286">
        <v>2781.77</v>
      </c>
      <c r="S847" s="286">
        <v>2750.1</v>
      </c>
      <c r="T847" s="286">
        <v>2759.32</v>
      </c>
      <c r="U847" s="286">
        <v>2749.59</v>
      </c>
      <c r="V847" s="286">
        <v>2685.99</v>
      </c>
      <c r="W847" s="286">
        <v>2612.4499999999998</v>
      </c>
      <c r="X847" s="286">
        <v>2537.04</v>
      </c>
      <c r="Y847" s="286">
        <v>2481.9499999999998</v>
      </c>
    </row>
    <row r="848" spans="1:25">
      <c r="A848" s="261">
        <v>15</v>
      </c>
      <c r="B848" s="286">
        <v>2499.25</v>
      </c>
      <c r="C848" s="286">
        <v>2485.89</v>
      </c>
      <c r="D848" s="286">
        <v>2489.96</v>
      </c>
      <c r="E848" s="286">
        <v>2455.2800000000002</v>
      </c>
      <c r="F848" s="286">
        <v>2505.9699999999998</v>
      </c>
      <c r="G848" s="286">
        <v>2554.31</v>
      </c>
      <c r="H848" s="286">
        <v>2608.3000000000002</v>
      </c>
      <c r="I848" s="286">
        <v>2633.27</v>
      </c>
      <c r="J848" s="286">
        <v>2703.39</v>
      </c>
      <c r="K848" s="286">
        <v>2730.77</v>
      </c>
      <c r="L848" s="286">
        <v>2720.01</v>
      </c>
      <c r="M848" s="286">
        <v>2779.54</v>
      </c>
      <c r="N848" s="286">
        <v>2792.89</v>
      </c>
      <c r="O848" s="286">
        <v>2757.97</v>
      </c>
      <c r="P848" s="286">
        <v>2803.17</v>
      </c>
      <c r="Q848" s="286">
        <v>2833.27</v>
      </c>
      <c r="R848" s="286">
        <v>2839.79</v>
      </c>
      <c r="S848" s="286">
        <v>2807.76</v>
      </c>
      <c r="T848" s="286">
        <v>2720.78</v>
      </c>
      <c r="U848" s="286">
        <v>2794.76</v>
      </c>
      <c r="V848" s="286">
        <v>2709.72</v>
      </c>
      <c r="W848" s="286">
        <v>2637.05</v>
      </c>
      <c r="X848" s="286">
        <v>2523.89</v>
      </c>
      <c r="Y848" s="286">
        <v>2473.4699999999998</v>
      </c>
    </row>
    <row r="849" spans="1:25">
      <c r="A849" s="261">
        <v>16</v>
      </c>
      <c r="B849" s="286">
        <v>2423.09</v>
      </c>
      <c r="C849" s="286">
        <v>2435.6799999999998</v>
      </c>
      <c r="D849" s="286">
        <v>2468.92</v>
      </c>
      <c r="E849" s="286">
        <v>2442.9899999999998</v>
      </c>
      <c r="F849" s="286">
        <v>2474.17</v>
      </c>
      <c r="G849" s="286">
        <v>2454.5500000000002</v>
      </c>
      <c r="H849" s="286">
        <v>2576.7800000000002</v>
      </c>
      <c r="I849" s="286">
        <v>2589.2600000000002</v>
      </c>
      <c r="J849" s="286">
        <v>2579.23</v>
      </c>
      <c r="K849" s="286">
        <v>2568.75</v>
      </c>
      <c r="L849" s="286">
        <v>2545.11</v>
      </c>
      <c r="M849" s="286">
        <v>2557.2199999999998</v>
      </c>
      <c r="N849" s="286">
        <v>2494.66</v>
      </c>
      <c r="O849" s="286">
        <v>2559.92</v>
      </c>
      <c r="P849" s="286">
        <v>2547.31</v>
      </c>
      <c r="Q849" s="286">
        <v>2587.1799999999998</v>
      </c>
      <c r="R849" s="286">
        <v>2595.14</v>
      </c>
      <c r="S849" s="286">
        <v>2647.39</v>
      </c>
      <c r="T849" s="286">
        <v>2594.39</v>
      </c>
      <c r="U849" s="286">
        <v>2640.2</v>
      </c>
      <c r="V849" s="286">
        <v>2537.88</v>
      </c>
      <c r="W849" s="286">
        <v>2465.67</v>
      </c>
      <c r="X849" s="286">
        <v>2407.9699999999998</v>
      </c>
      <c r="Y849" s="286">
        <v>2404.4299999999998</v>
      </c>
    </row>
    <row r="850" spans="1:25">
      <c r="A850" s="261">
        <v>17</v>
      </c>
      <c r="B850" s="286">
        <v>2452.15</v>
      </c>
      <c r="C850" s="286">
        <v>2468.06</v>
      </c>
      <c r="D850" s="286">
        <v>2522.59</v>
      </c>
      <c r="E850" s="286">
        <v>2511.2199999999998</v>
      </c>
      <c r="F850" s="286">
        <v>2550.41</v>
      </c>
      <c r="G850" s="286">
        <v>2551.71</v>
      </c>
      <c r="H850" s="286">
        <v>2640.09</v>
      </c>
      <c r="I850" s="286">
        <v>2635.56</v>
      </c>
      <c r="J850" s="286">
        <v>2638.64</v>
      </c>
      <c r="K850" s="286">
        <v>2676.41</v>
      </c>
      <c r="L850" s="286">
        <v>2653.13</v>
      </c>
      <c r="M850" s="286">
        <v>2632.94</v>
      </c>
      <c r="N850" s="286">
        <v>2589.11</v>
      </c>
      <c r="O850" s="286">
        <v>2634.99</v>
      </c>
      <c r="P850" s="286">
        <v>2627.31</v>
      </c>
      <c r="Q850" s="286">
        <v>2647.9</v>
      </c>
      <c r="R850" s="286">
        <v>2642.84</v>
      </c>
      <c r="S850" s="286">
        <v>2706.82</v>
      </c>
      <c r="T850" s="286">
        <v>2658.2</v>
      </c>
      <c r="U850" s="286">
        <v>2698.83</v>
      </c>
      <c r="V850" s="286">
        <v>2604.9</v>
      </c>
      <c r="W850" s="286">
        <v>2502.25</v>
      </c>
      <c r="X850" s="286">
        <v>2442.02</v>
      </c>
      <c r="Y850" s="286">
        <v>2425.64</v>
      </c>
    </row>
    <row r="851" spans="1:25">
      <c r="A851" s="261">
        <v>18</v>
      </c>
      <c r="B851" s="286">
        <v>2349.2800000000002</v>
      </c>
      <c r="C851" s="286">
        <v>2348.92</v>
      </c>
      <c r="D851" s="286">
        <v>2394.9499999999998</v>
      </c>
      <c r="E851" s="286">
        <v>2401.67</v>
      </c>
      <c r="F851" s="286">
        <v>2406.29</v>
      </c>
      <c r="G851" s="286">
        <v>2388.9699999999998</v>
      </c>
      <c r="H851" s="286">
        <v>2464.91</v>
      </c>
      <c r="I851" s="286">
        <v>2462.8200000000002</v>
      </c>
      <c r="J851" s="286">
        <v>2470.64</v>
      </c>
      <c r="K851" s="286">
        <v>2461.5100000000002</v>
      </c>
      <c r="L851" s="286">
        <v>2444.9699999999998</v>
      </c>
      <c r="M851" s="286">
        <v>2420.39</v>
      </c>
      <c r="N851" s="286">
        <v>2420.8000000000002</v>
      </c>
      <c r="O851" s="286">
        <v>2428.35</v>
      </c>
      <c r="P851" s="286">
        <v>2475.8000000000002</v>
      </c>
      <c r="Q851" s="286">
        <v>2476.64</v>
      </c>
      <c r="R851" s="286">
        <v>2522.58</v>
      </c>
      <c r="S851" s="286">
        <v>2577.4499999999998</v>
      </c>
      <c r="T851" s="286">
        <v>2515.8200000000002</v>
      </c>
      <c r="U851" s="286">
        <v>2542.17</v>
      </c>
      <c r="V851" s="286">
        <v>2466.77</v>
      </c>
      <c r="W851" s="286">
        <v>2377.89</v>
      </c>
      <c r="X851" s="286">
        <v>2347.34</v>
      </c>
      <c r="Y851" s="286">
        <v>2346.2600000000002</v>
      </c>
    </row>
    <row r="852" spans="1:25">
      <c r="A852" s="261">
        <v>19</v>
      </c>
      <c r="B852" s="286">
        <v>2408.0700000000002</v>
      </c>
      <c r="C852" s="286">
        <v>2391.54</v>
      </c>
      <c r="D852" s="286">
        <v>2471.3200000000002</v>
      </c>
      <c r="E852" s="286">
        <v>2479.66</v>
      </c>
      <c r="F852" s="286">
        <v>2482.33</v>
      </c>
      <c r="G852" s="286">
        <v>2472.17</v>
      </c>
      <c r="H852" s="286">
        <v>2578.04</v>
      </c>
      <c r="I852" s="286">
        <v>2607.83</v>
      </c>
      <c r="J852" s="286">
        <v>2611.13</v>
      </c>
      <c r="K852" s="286">
        <v>2590.64</v>
      </c>
      <c r="L852" s="286">
        <v>2556.77</v>
      </c>
      <c r="M852" s="286">
        <v>2519.56</v>
      </c>
      <c r="N852" s="286">
        <v>2531.44</v>
      </c>
      <c r="O852" s="286">
        <v>2542.0300000000002</v>
      </c>
      <c r="P852" s="286">
        <v>2608.7399999999998</v>
      </c>
      <c r="Q852" s="286">
        <v>2644.23</v>
      </c>
      <c r="R852" s="286">
        <v>2649.43</v>
      </c>
      <c r="S852" s="286">
        <v>2725.74</v>
      </c>
      <c r="T852" s="286">
        <v>2620.91</v>
      </c>
      <c r="U852" s="286">
        <v>2672.02</v>
      </c>
      <c r="V852" s="286">
        <v>2581.39</v>
      </c>
      <c r="W852" s="286">
        <v>2527.9899999999998</v>
      </c>
      <c r="X852" s="286">
        <v>2456.33</v>
      </c>
      <c r="Y852" s="286">
        <v>2450.36</v>
      </c>
    </row>
    <row r="853" spans="1:25">
      <c r="A853" s="261">
        <v>20</v>
      </c>
      <c r="B853" s="286">
        <v>2469.7600000000002</v>
      </c>
      <c r="C853" s="286">
        <v>2470.42</v>
      </c>
      <c r="D853" s="286">
        <v>2530.09</v>
      </c>
      <c r="E853" s="286">
        <v>2477.8000000000002</v>
      </c>
      <c r="F853" s="286">
        <v>2467.4699999999998</v>
      </c>
      <c r="G853" s="286">
        <v>2552.3200000000002</v>
      </c>
      <c r="H853" s="286">
        <v>2647.27</v>
      </c>
      <c r="I853" s="286">
        <v>2655.2</v>
      </c>
      <c r="J853" s="286">
        <v>2653.75</v>
      </c>
      <c r="K853" s="286">
        <v>2634.16</v>
      </c>
      <c r="L853" s="286">
        <v>2601.39</v>
      </c>
      <c r="M853" s="286">
        <v>2584.27</v>
      </c>
      <c r="N853" s="286">
        <v>2584.6999999999998</v>
      </c>
      <c r="O853" s="286">
        <v>2586.33</v>
      </c>
      <c r="P853" s="286">
        <v>2617.35</v>
      </c>
      <c r="Q853" s="286">
        <v>2621.0500000000002</v>
      </c>
      <c r="R853" s="286">
        <v>2644.35</v>
      </c>
      <c r="S853" s="286">
        <v>2627.55</v>
      </c>
      <c r="T853" s="286">
        <v>2668.97</v>
      </c>
      <c r="U853" s="286">
        <v>2691.81</v>
      </c>
      <c r="V853" s="286">
        <v>2653.37</v>
      </c>
      <c r="W853" s="286">
        <v>2632.24</v>
      </c>
      <c r="X853" s="286">
        <v>2565.62</v>
      </c>
      <c r="Y853" s="286">
        <v>2507.81</v>
      </c>
    </row>
    <row r="854" spans="1:25">
      <c r="A854" s="261">
        <v>21</v>
      </c>
      <c r="B854" s="286">
        <v>2474.59</v>
      </c>
      <c r="C854" s="286">
        <v>2486.77</v>
      </c>
      <c r="D854" s="286">
        <v>2501.13</v>
      </c>
      <c r="E854" s="286">
        <v>2363.54</v>
      </c>
      <c r="F854" s="286">
        <v>2385.1</v>
      </c>
      <c r="G854" s="286">
        <v>2478.8000000000002</v>
      </c>
      <c r="H854" s="286">
        <v>2522.5700000000002</v>
      </c>
      <c r="I854" s="286">
        <v>2579.12</v>
      </c>
      <c r="J854" s="286">
        <v>2612.6799999999998</v>
      </c>
      <c r="K854" s="286">
        <v>2607.1799999999998</v>
      </c>
      <c r="L854" s="286">
        <v>2600.79</v>
      </c>
      <c r="M854" s="286">
        <v>2598.23</v>
      </c>
      <c r="N854" s="286">
        <v>2596.8200000000002</v>
      </c>
      <c r="O854" s="286">
        <v>2604.7399999999998</v>
      </c>
      <c r="P854" s="286">
        <v>2615.44</v>
      </c>
      <c r="Q854" s="286">
        <v>2623.31</v>
      </c>
      <c r="R854" s="286">
        <v>2632.2</v>
      </c>
      <c r="S854" s="286">
        <v>2606.46</v>
      </c>
      <c r="T854" s="286">
        <v>2643.19</v>
      </c>
      <c r="U854" s="286">
        <v>2667.02</v>
      </c>
      <c r="V854" s="286">
        <v>2621.58</v>
      </c>
      <c r="W854" s="286">
        <v>2561.06</v>
      </c>
      <c r="X854" s="286">
        <v>2503.14</v>
      </c>
      <c r="Y854" s="286">
        <v>2475.75</v>
      </c>
    </row>
    <row r="855" spans="1:25">
      <c r="A855" s="261">
        <v>22</v>
      </c>
      <c r="B855" s="286">
        <v>2478.41</v>
      </c>
      <c r="C855" s="286">
        <v>2477.38</v>
      </c>
      <c r="D855" s="286">
        <v>2488.5500000000002</v>
      </c>
      <c r="E855" s="286">
        <v>2335.16</v>
      </c>
      <c r="F855" s="286">
        <v>2339.33</v>
      </c>
      <c r="G855" s="286">
        <v>2470.86</v>
      </c>
      <c r="H855" s="286">
        <v>2511.5500000000002</v>
      </c>
      <c r="I855" s="286">
        <v>2514.15</v>
      </c>
      <c r="J855" s="286">
        <v>2577.85</v>
      </c>
      <c r="K855" s="286">
        <v>2607.85</v>
      </c>
      <c r="L855" s="286">
        <v>2601.86</v>
      </c>
      <c r="M855" s="286">
        <v>2593.65</v>
      </c>
      <c r="N855" s="286">
        <v>2588.46</v>
      </c>
      <c r="O855" s="286">
        <v>2586.12</v>
      </c>
      <c r="P855" s="286">
        <v>2615.96</v>
      </c>
      <c r="Q855" s="286">
        <v>2627.8</v>
      </c>
      <c r="R855" s="286">
        <v>2632.48</v>
      </c>
      <c r="S855" s="286">
        <v>2617.4899999999998</v>
      </c>
      <c r="T855" s="286">
        <v>2646.51</v>
      </c>
      <c r="U855" s="286">
        <v>2665.82</v>
      </c>
      <c r="V855" s="286">
        <v>2593.85</v>
      </c>
      <c r="W855" s="286">
        <v>2555.41</v>
      </c>
      <c r="X855" s="286">
        <v>2494.21</v>
      </c>
      <c r="Y855" s="286">
        <v>2475.94</v>
      </c>
    </row>
    <row r="856" spans="1:25">
      <c r="A856" s="261">
        <v>23</v>
      </c>
      <c r="B856" s="286">
        <v>2525.46</v>
      </c>
      <c r="C856" s="286">
        <v>2518.63</v>
      </c>
      <c r="D856" s="286">
        <v>2525.6</v>
      </c>
      <c r="E856" s="286">
        <v>2373.6</v>
      </c>
      <c r="F856" s="286">
        <v>2382.13</v>
      </c>
      <c r="G856" s="286">
        <v>2526.3000000000002</v>
      </c>
      <c r="H856" s="286">
        <v>2559.23</v>
      </c>
      <c r="I856" s="286">
        <v>2587.9699999999998</v>
      </c>
      <c r="J856" s="286">
        <v>2630.29</v>
      </c>
      <c r="K856" s="286">
        <v>2647.2</v>
      </c>
      <c r="L856" s="286">
        <v>2631.69</v>
      </c>
      <c r="M856" s="286">
        <v>2624.09</v>
      </c>
      <c r="N856" s="286">
        <v>2619.98</v>
      </c>
      <c r="O856" s="286">
        <v>2638.87</v>
      </c>
      <c r="P856" s="286">
        <v>2637.02</v>
      </c>
      <c r="Q856" s="286">
        <v>2672.82</v>
      </c>
      <c r="R856" s="286">
        <v>2705.42</v>
      </c>
      <c r="S856" s="286">
        <v>2673.28</v>
      </c>
      <c r="T856" s="286">
        <v>2714.61</v>
      </c>
      <c r="U856" s="286">
        <v>2733.55</v>
      </c>
      <c r="V856" s="286">
        <v>2648.8</v>
      </c>
      <c r="W856" s="286">
        <v>2590.86</v>
      </c>
      <c r="X856" s="286">
        <v>2539.54</v>
      </c>
      <c r="Y856" s="286">
        <v>2537.19</v>
      </c>
    </row>
    <row r="857" spans="1:25">
      <c r="A857" s="261">
        <v>24</v>
      </c>
      <c r="B857" s="286">
        <v>2560.27</v>
      </c>
      <c r="C857" s="286">
        <v>2565.7199999999998</v>
      </c>
      <c r="D857" s="286">
        <v>2577.31</v>
      </c>
      <c r="E857" s="286">
        <v>2553.6</v>
      </c>
      <c r="F857" s="286">
        <v>2526.19</v>
      </c>
      <c r="G857" s="286">
        <v>2593.9</v>
      </c>
      <c r="H857" s="286">
        <v>2665.2</v>
      </c>
      <c r="I857" s="286">
        <v>2656.88</v>
      </c>
      <c r="J857" s="286">
        <v>2689.08</v>
      </c>
      <c r="K857" s="286">
        <v>2682.37</v>
      </c>
      <c r="L857" s="286">
        <v>2672.43</v>
      </c>
      <c r="M857" s="286">
        <v>2632.87</v>
      </c>
      <c r="N857" s="286">
        <v>2645.03</v>
      </c>
      <c r="O857" s="286">
        <v>2633.96</v>
      </c>
      <c r="P857" s="286">
        <v>2635.3</v>
      </c>
      <c r="Q857" s="286">
        <v>2681.87</v>
      </c>
      <c r="R857" s="286">
        <v>2671.7</v>
      </c>
      <c r="S857" s="286">
        <v>2653.11</v>
      </c>
      <c r="T857" s="286">
        <v>2710.34</v>
      </c>
      <c r="U857" s="286">
        <v>2726.24</v>
      </c>
      <c r="V857" s="286">
        <v>2604.14</v>
      </c>
      <c r="W857" s="286">
        <v>2576.5</v>
      </c>
      <c r="X857" s="286">
        <v>2382.16</v>
      </c>
      <c r="Y857" s="286">
        <v>2541.31</v>
      </c>
    </row>
    <row r="858" spans="1:25">
      <c r="A858" s="261">
        <v>25</v>
      </c>
      <c r="B858" s="286">
        <v>2536.67</v>
      </c>
      <c r="C858" s="286">
        <v>2536.87</v>
      </c>
      <c r="D858" s="286">
        <v>2526.4499999999998</v>
      </c>
      <c r="E858" s="286">
        <v>2546.48</v>
      </c>
      <c r="F858" s="286">
        <v>2527.62</v>
      </c>
      <c r="G858" s="286">
        <v>2566.96</v>
      </c>
      <c r="H858" s="286">
        <v>2670.73</v>
      </c>
      <c r="I858" s="286">
        <v>2677.4</v>
      </c>
      <c r="J858" s="286">
        <v>2682.55</v>
      </c>
      <c r="K858" s="286">
        <v>2673.19</v>
      </c>
      <c r="L858" s="286">
        <v>2676.07</v>
      </c>
      <c r="M858" s="286">
        <v>2653.68</v>
      </c>
      <c r="N858" s="286">
        <v>2646.45</v>
      </c>
      <c r="O858" s="286">
        <v>2642.48</v>
      </c>
      <c r="P858" s="286">
        <v>2641.62</v>
      </c>
      <c r="Q858" s="286">
        <v>2657.57</v>
      </c>
      <c r="R858" s="286">
        <v>2677.01</v>
      </c>
      <c r="S858" s="286">
        <v>2641.81</v>
      </c>
      <c r="T858" s="286">
        <v>2710.61</v>
      </c>
      <c r="U858" s="286">
        <v>2731.64</v>
      </c>
      <c r="V858" s="286">
        <v>2663.93</v>
      </c>
      <c r="W858" s="286">
        <v>2643.11</v>
      </c>
      <c r="X858" s="286">
        <v>2561.65</v>
      </c>
      <c r="Y858" s="286">
        <v>2530.0700000000002</v>
      </c>
    </row>
    <row r="859" spans="1:25">
      <c r="A859" s="261">
        <v>26</v>
      </c>
      <c r="B859" s="286">
        <v>2617.08</v>
      </c>
      <c r="C859" s="286">
        <v>2635.8</v>
      </c>
      <c r="D859" s="286">
        <v>2686.61</v>
      </c>
      <c r="E859" s="286">
        <v>2644.52</v>
      </c>
      <c r="F859" s="286">
        <v>2629.94</v>
      </c>
      <c r="G859" s="286">
        <v>2758.94</v>
      </c>
      <c r="H859" s="286">
        <v>2820.74</v>
      </c>
      <c r="I859" s="286">
        <v>2832.89</v>
      </c>
      <c r="J859" s="286">
        <v>2844.79</v>
      </c>
      <c r="K859" s="286">
        <v>2841.31</v>
      </c>
      <c r="L859" s="286">
        <v>2824.31</v>
      </c>
      <c r="M859" s="286">
        <v>2797.07</v>
      </c>
      <c r="N859" s="286">
        <v>2768.24</v>
      </c>
      <c r="O859" s="286">
        <v>2810</v>
      </c>
      <c r="P859" s="286">
        <v>2831.16</v>
      </c>
      <c r="Q859" s="286">
        <v>2862.53</v>
      </c>
      <c r="R859" s="286">
        <v>2841.48</v>
      </c>
      <c r="S859" s="286">
        <v>2846.21</v>
      </c>
      <c r="T859" s="286">
        <v>2890.57</v>
      </c>
      <c r="U859" s="286">
        <v>2915.13</v>
      </c>
      <c r="V859" s="286">
        <v>2825.66</v>
      </c>
      <c r="W859" s="286">
        <v>2792.83</v>
      </c>
      <c r="X859" s="286">
        <v>2676.78</v>
      </c>
      <c r="Y859" s="286">
        <v>2645.34</v>
      </c>
    </row>
    <row r="860" spans="1:25">
      <c r="A860" s="261">
        <v>27</v>
      </c>
      <c r="B860" s="286">
        <v>2607.96</v>
      </c>
      <c r="C860" s="286">
        <v>2626.89</v>
      </c>
      <c r="D860" s="286">
        <v>2673.85</v>
      </c>
      <c r="E860" s="286">
        <v>2615.73</v>
      </c>
      <c r="F860" s="286">
        <v>2597.36</v>
      </c>
      <c r="G860" s="286">
        <v>2687.82</v>
      </c>
      <c r="H860" s="286">
        <v>2756.85</v>
      </c>
      <c r="I860" s="286">
        <v>2778.13</v>
      </c>
      <c r="J860" s="286">
        <v>2724.96</v>
      </c>
      <c r="K860" s="286">
        <v>2721.04</v>
      </c>
      <c r="L860" s="286">
        <v>2710.71</v>
      </c>
      <c r="M860" s="286">
        <v>2736.77</v>
      </c>
      <c r="N860" s="286">
        <v>2737.92</v>
      </c>
      <c r="O860" s="286">
        <v>2738.22</v>
      </c>
      <c r="P860" s="286">
        <v>2755.86</v>
      </c>
      <c r="Q860" s="286">
        <v>2772.71</v>
      </c>
      <c r="R860" s="286">
        <v>2738.96</v>
      </c>
      <c r="S860" s="286">
        <v>2749.27</v>
      </c>
      <c r="T860" s="286">
        <v>2762.59</v>
      </c>
      <c r="U860" s="286">
        <v>2793.26</v>
      </c>
      <c r="V860" s="286">
        <v>2724.19</v>
      </c>
      <c r="W860" s="286">
        <v>2718.8</v>
      </c>
      <c r="X860" s="286">
        <v>2647.59</v>
      </c>
      <c r="Y860" s="286">
        <v>2597.54</v>
      </c>
    </row>
    <row r="861" spans="1:25">
      <c r="A861" s="261">
        <v>28</v>
      </c>
      <c r="B861" s="286">
        <v>2511.39</v>
      </c>
      <c r="C861" s="286">
        <v>2517.14</v>
      </c>
      <c r="D861" s="286">
        <v>2526.85</v>
      </c>
      <c r="E861" s="286">
        <v>2446.16</v>
      </c>
      <c r="F861" s="286">
        <v>2437.41</v>
      </c>
      <c r="G861" s="286">
        <v>2507.5700000000002</v>
      </c>
      <c r="H861" s="286">
        <v>2524.61</v>
      </c>
      <c r="I861" s="286">
        <v>2627.9</v>
      </c>
      <c r="J861" s="286">
        <v>2637.68</v>
      </c>
      <c r="K861" s="286">
        <v>2637.08</v>
      </c>
      <c r="L861" s="286">
        <v>2631.68</v>
      </c>
      <c r="M861" s="286">
        <v>2627.36</v>
      </c>
      <c r="N861" s="286">
        <v>2626.68</v>
      </c>
      <c r="O861" s="286">
        <v>2637.56</v>
      </c>
      <c r="P861" s="286">
        <v>2659.79</v>
      </c>
      <c r="Q861" s="286">
        <v>2679.12</v>
      </c>
      <c r="R861" s="286">
        <v>2664.11</v>
      </c>
      <c r="S861" s="286">
        <v>2637.75</v>
      </c>
      <c r="T861" s="286">
        <v>2656.24</v>
      </c>
      <c r="U861" s="286">
        <v>2698.37</v>
      </c>
      <c r="V861" s="286">
        <v>2654.27</v>
      </c>
      <c r="W861" s="286">
        <v>2593.2800000000002</v>
      </c>
      <c r="X861" s="286">
        <v>2544.2399999999998</v>
      </c>
      <c r="Y861" s="286">
        <v>2484.58</v>
      </c>
    </row>
    <row r="862" spans="1:25">
      <c r="A862" s="261">
        <v>29</v>
      </c>
      <c r="B862" s="286">
        <v>0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86">
        <v>0</v>
      </c>
      <c r="S862" s="286">
        <v>0</v>
      </c>
      <c r="T862" s="286">
        <v>0</v>
      </c>
      <c r="U862" s="286">
        <v>0</v>
      </c>
      <c r="V862" s="286">
        <v>0</v>
      </c>
      <c r="W862" s="286">
        <v>0</v>
      </c>
      <c r="X862" s="286">
        <v>0</v>
      </c>
      <c r="Y862" s="286">
        <v>0</v>
      </c>
    </row>
    <row r="863" spans="1:25">
      <c r="A863" s="261">
        <v>30</v>
      </c>
      <c r="B863" s="286">
        <v>0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286">
        <v>0</v>
      </c>
      <c r="R863" s="286">
        <v>0</v>
      </c>
      <c r="S863" s="286">
        <v>0</v>
      </c>
      <c r="T863" s="286">
        <v>0</v>
      </c>
      <c r="U863" s="286">
        <v>0</v>
      </c>
      <c r="V863" s="286">
        <v>0</v>
      </c>
      <c r="W863" s="286">
        <v>0</v>
      </c>
      <c r="X863" s="286">
        <v>0</v>
      </c>
      <c r="Y863" s="286">
        <v>0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1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71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2522.44</v>
      </c>
      <c r="C868" s="286">
        <v>2526.65</v>
      </c>
      <c r="D868" s="286">
        <v>2471.46</v>
      </c>
      <c r="E868" s="286">
        <v>2430.5700000000002</v>
      </c>
      <c r="F868" s="286">
        <v>2482.9299999999998</v>
      </c>
      <c r="G868" s="286">
        <v>2550.9</v>
      </c>
      <c r="H868" s="286">
        <v>2600.5100000000002</v>
      </c>
      <c r="I868" s="286">
        <v>2629.44</v>
      </c>
      <c r="J868" s="286">
        <v>2664.32</v>
      </c>
      <c r="K868" s="286">
        <v>2673.05</v>
      </c>
      <c r="L868" s="286">
        <v>2669.54</v>
      </c>
      <c r="M868" s="286">
        <v>2641.76</v>
      </c>
      <c r="N868" s="286">
        <v>2664.68</v>
      </c>
      <c r="O868" s="286">
        <v>2680.64</v>
      </c>
      <c r="P868" s="286">
        <v>2717.22</v>
      </c>
      <c r="Q868" s="286">
        <v>2733.15</v>
      </c>
      <c r="R868" s="286">
        <v>2699.2</v>
      </c>
      <c r="S868" s="286">
        <v>2676.56</v>
      </c>
      <c r="T868" s="286">
        <v>2711.25</v>
      </c>
      <c r="U868" s="286">
        <v>2764.72</v>
      </c>
      <c r="V868" s="286">
        <v>2684.89</v>
      </c>
      <c r="W868" s="286">
        <v>2632.37</v>
      </c>
      <c r="X868" s="286">
        <v>2558.4499999999998</v>
      </c>
      <c r="Y868" s="286">
        <v>2529.35</v>
      </c>
    </row>
    <row r="869" spans="1:25">
      <c r="A869" s="261">
        <v>2</v>
      </c>
      <c r="B869" s="286">
        <v>2584.2199999999998</v>
      </c>
      <c r="C869" s="286">
        <v>2596.0300000000002</v>
      </c>
      <c r="D869" s="286">
        <v>2538.37</v>
      </c>
      <c r="E869" s="286">
        <v>2585.9499999999998</v>
      </c>
      <c r="F869" s="286">
        <v>2623.97</v>
      </c>
      <c r="G869" s="286">
        <v>2685.51</v>
      </c>
      <c r="H869" s="286">
        <v>2703.98</v>
      </c>
      <c r="I869" s="286">
        <v>2666.87</v>
      </c>
      <c r="J869" s="286">
        <v>2691.67</v>
      </c>
      <c r="K869" s="286">
        <v>2670.92</v>
      </c>
      <c r="L869" s="286">
        <v>2647.19</v>
      </c>
      <c r="M869" s="286">
        <v>2728.23</v>
      </c>
      <c r="N869" s="286">
        <v>2712.63</v>
      </c>
      <c r="O869" s="286">
        <v>2716.86</v>
      </c>
      <c r="P869" s="286">
        <v>2709.27</v>
      </c>
      <c r="Q869" s="286">
        <v>2743.38</v>
      </c>
      <c r="R869" s="286">
        <v>2708.55</v>
      </c>
      <c r="S869" s="286">
        <v>2656.96</v>
      </c>
      <c r="T869" s="286">
        <v>2717.71</v>
      </c>
      <c r="U869" s="286">
        <v>2736.55</v>
      </c>
      <c r="V869" s="286">
        <v>2663.84</v>
      </c>
      <c r="W869" s="286">
        <v>2627.86</v>
      </c>
      <c r="X869" s="286">
        <v>2585.35</v>
      </c>
      <c r="Y869" s="286">
        <v>2534.92</v>
      </c>
    </row>
    <row r="870" spans="1:25">
      <c r="A870" s="261">
        <v>3</v>
      </c>
      <c r="B870" s="286">
        <v>2486.14</v>
      </c>
      <c r="C870" s="286">
        <v>2519</v>
      </c>
      <c r="D870" s="286">
        <v>2494.9299999999998</v>
      </c>
      <c r="E870" s="286">
        <v>2478.59</v>
      </c>
      <c r="F870" s="286">
        <v>2571.5700000000002</v>
      </c>
      <c r="G870" s="286">
        <v>2567.09</v>
      </c>
      <c r="H870" s="286">
        <v>2578.87</v>
      </c>
      <c r="I870" s="286">
        <v>2590.3000000000002</v>
      </c>
      <c r="J870" s="286">
        <v>2583.7199999999998</v>
      </c>
      <c r="K870" s="286">
        <v>2578.81</v>
      </c>
      <c r="L870" s="286">
        <v>2579.1</v>
      </c>
      <c r="M870" s="286">
        <v>2607.71</v>
      </c>
      <c r="N870" s="286">
        <v>2595.58</v>
      </c>
      <c r="O870" s="286">
        <v>2596.3200000000002</v>
      </c>
      <c r="P870" s="286">
        <v>2577.79</v>
      </c>
      <c r="Q870" s="286">
        <v>2595.1999999999998</v>
      </c>
      <c r="R870" s="286">
        <v>2577.06</v>
      </c>
      <c r="S870" s="286">
        <v>2609.23</v>
      </c>
      <c r="T870" s="286">
        <v>2605.85</v>
      </c>
      <c r="U870" s="286">
        <v>2623.77</v>
      </c>
      <c r="V870" s="286">
        <v>2566.2199999999998</v>
      </c>
      <c r="W870" s="286">
        <v>2540.31</v>
      </c>
      <c r="X870" s="286">
        <v>2522.9899999999998</v>
      </c>
      <c r="Y870" s="286">
        <v>2492.2800000000002</v>
      </c>
    </row>
    <row r="871" spans="1:25">
      <c r="A871" s="261">
        <v>4</v>
      </c>
      <c r="B871" s="286">
        <v>2460.91</v>
      </c>
      <c r="C871" s="286">
        <v>2439.46</v>
      </c>
      <c r="D871" s="286">
        <v>2526.9299999999998</v>
      </c>
      <c r="E871" s="286">
        <v>2516.34</v>
      </c>
      <c r="F871" s="286">
        <v>2575.09</v>
      </c>
      <c r="G871" s="286">
        <v>2624.56</v>
      </c>
      <c r="H871" s="286">
        <v>2620.15</v>
      </c>
      <c r="I871" s="286">
        <v>2640.41</v>
      </c>
      <c r="J871" s="286">
        <v>2653.79</v>
      </c>
      <c r="K871" s="286">
        <v>2634.44</v>
      </c>
      <c r="L871" s="286">
        <v>2622.79</v>
      </c>
      <c r="M871" s="286">
        <v>2660.13</v>
      </c>
      <c r="N871" s="286">
        <v>2629.81</v>
      </c>
      <c r="O871" s="286">
        <v>2651.7</v>
      </c>
      <c r="P871" s="286">
        <v>2621.61</v>
      </c>
      <c r="Q871" s="286">
        <v>2651.69</v>
      </c>
      <c r="R871" s="286">
        <v>2618.14</v>
      </c>
      <c r="S871" s="286">
        <v>2623.96</v>
      </c>
      <c r="T871" s="286">
        <v>2630.13</v>
      </c>
      <c r="U871" s="286">
        <v>2639.58</v>
      </c>
      <c r="V871" s="286">
        <v>2562.48</v>
      </c>
      <c r="W871" s="286">
        <v>2532.85</v>
      </c>
      <c r="X871" s="286">
        <v>2507.69</v>
      </c>
      <c r="Y871" s="286">
        <v>2466.42</v>
      </c>
    </row>
    <row r="872" spans="1:25">
      <c r="A872" s="261">
        <v>5</v>
      </c>
      <c r="B872" s="286">
        <v>2492.66</v>
      </c>
      <c r="C872" s="286">
        <v>2509.77</v>
      </c>
      <c r="D872" s="286">
        <v>2532.87</v>
      </c>
      <c r="E872" s="286">
        <v>2517.8200000000002</v>
      </c>
      <c r="F872" s="286">
        <v>2621.4</v>
      </c>
      <c r="G872" s="286">
        <v>2679.68</v>
      </c>
      <c r="H872" s="286">
        <v>2687.73</v>
      </c>
      <c r="I872" s="286">
        <v>2687.1</v>
      </c>
      <c r="J872" s="286">
        <v>2702.51</v>
      </c>
      <c r="K872" s="286">
        <v>2693.36</v>
      </c>
      <c r="L872" s="286">
        <v>2675.76</v>
      </c>
      <c r="M872" s="286">
        <v>2705.15</v>
      </c>
      <c r="N872" s="286">
        <v>2706.34</v>
      </c>
      <c r="O872" s="286">
        <v>2707.14</v>
      </c>
      <c r="P872" s="286">
        <v>2687.12</v>
      </c>
      <c r="Q872" s="286">
        <v>2709.32</v>
      </c>
      <c r="R872" s="286">
        <v>2685.35</v>
      </c>
      <c r="S872" s="286">
        <v>2679.41</v>
      </c>
      <c r="T872" s="286">
        <v>2667.15</v>
      </c>
      <c r="U872" s="286">
        <v>2669.49</v>
      </c>
      <c r="V872" s="286">
        <v>2617.17</v>
      </c>
      <c r="W872" s="286">
        <v>2575.0700000000002</v>
      </c>
      <c r="X872" s="286">
        <v>2531.0100000000002</v>
      </c>
      <c r="Y872" s="286">
        <v>2533.09</v>
      </c>
    </row>
    <row r="873" spans="1:25">
      <c r="A873" s="261">
        <v>6</v>
      </c>
      <c r="B873" s="286">
        <v>2533.13</v>
      </c>
      <c r="C873" s="286">
        <v>2543.3000000000002</v>
      </c>
      <c r="D873" s="286">
        <v>2607.4299999999998</v>
      </c>
      <c r="E873" s="286">
        <v>2597.4</v>
      </c>
      <c r="F873" s="286">
        <v>2744.33</v>
      </c>
      <c r="G873" s="286">
        <v>2804.48</v>
      </c>
      <c r="H873" s="286">
        <v>2872.69</v>
      </c>
      <c r="I873" s="286">
        <v>2880.82</v>
      </c>
      <c r="J873" s="286">
        <v>2875.55</v>
      </c>
      <c r="K873" s="286">
        <v>2875.74</v>
      </c>
      <c r="L873" s="286">
        <v>2878.84</v>
      </c>
      <c r="M873" s="286">
        <v>2862.64</v>
      </c>
      <c r="N873" s="286">
        <v>2854.84</v>
      </c>
      <c r="O873" s="286">
        <v>2835.93</v>
      </c>
      <c r="P873" s="286">
        <v>2845.6</v>
      </c>
      <c r="Q873" s="286">
        <v>2850.17</v>
      </c>
      <c r="R873" s="286">
        <v>2870.8</v>
      </c>
      <c r="S873" s="286">
        <v>2880</v>
      </c>
      <c r="T873" s="286">
        <v>2830.15</v>
      </c>
      <c r="U873" s="286">
        <v>2835.53</v>
      </c>
      <c r="V873" s="286">
        <v>2736.11</v>
      </c>
      <c r="W873" s="286">
        <v>2744.2</v>
      </c>
      <c r="X873" s="286">
        <v>2590.33</v>
      </c>
      <c r="Y873" s="286">
        <v>2570.12</v>
      </c>
    </row>
    <row r="874" spans="1:25">
      <c r="A874" s="261">
        <v>7</v>
      </c>
      <c r="B874" s="286">
        <v>2573.42</v>
      </c>
      <c r="C874" s="286">
        <v>2578.9699999999998</v>
      </c>
      <c r="D874" s="286">
        <v>2601.0500000000002</v>
      </c>
      <c r="E874" s="286">
        <v>2516.37</v>
      </c>
      <c r="F874" s="286">
        <v>2637.68</v>
      </c>
      <c r="G874" s="286">
        <v>2754.24</v>
      </c>
      <c r="H874" s="286">
        <v>2857.45</v>
      </c>
      <c r="I874" s="286">
        <v>2985.69</v>
      </c>
      <c r="J874" s="286">
        <v>3026.39</v>
      </c>
      <c r="K874" s="286">
        <v>3025.28</v>
      </c>
      <c r="L874" s="286">
        <v>3023.92</v>
      </c>
      <c r="M874" s="286">
        <v>2967.68</v>
      </c>
      <c r="N874" s="286">
        <v>2909</v>
      </c>
      <c r="O874" s="286">
        <v>3025.76</v>
      </c>
      <c r="P874" s="286">
        <v>2998.63</v>
      </c>
      <c r="Q874" s="286">
        <v>3015.81</v>
      </c>
      <c r="R874" s="286">
        <v>2895.73</v>
      </c>
      <c r="S874" s="286">
        <v>2941</v>
      </c>
      <c r="T874" s="286">
        <v>2959.2</v>
      </c>
      <c r="U874" s="286">
        <v>2984.78</v>
      </c>
      <c r="V874" s="286">
        <v>2870.64</v>
      </c>
      <c r="W874" s="286">
        <v>2785.24</v>
      </c>
      <c r="X874" s="286">
        <v>2604.36</v>
      </c>
      <c r="Y874" s="286">
        <v>2577.7800000000002</v>
      </c>
    </row>
    <row r="875" spans="1:25">
      <c r="A875" s="261">
        <v>8</v>
      </c>
      <c r="B875" s="286">
        <v>2535.84</v>
      </c>
      <c r="C875" s="286">
        <v>2533.5100000000002</v>
      </c>
      <c r="D875" s="286">
        <v>2536.1999999999998</v>
      </c>
      <c r="E875" s="286">
        <v>2479.7600000000002</v>
      </c>
      <c r="F875" s="286">
        <v>2527.21</v>
      </c>
      <c r="G875" s="286">
        <v>2604.9</v>
      </c>
      <c r="H875" s="286">
        <v>2649.5</v>
      </c>
      <c r="I875" s="286">
        <v>2685.6</v>
      </c>
      <c r="J875" s="286">
        <v>2754.85</v>
      </c>
      <c r="K875" s="286">
        <v>2766.04</v>
      </c>
      <c r="L875" s="286">
        <v>2771.33</v>
      </c>
      <c r="M875" s="286">
        <v>2748.82</v>
      </c>
      <c r="N875" s="286">
        <v>2762.4</v>
      </c>
      <c r="O875" s="286">
        <v>2783.6</v>
      </c>
      <c r="P875" s="286">
        <v>2790.35</v>
      </c>
      <c r="Q875" s="286">
        <v>2803.64</v>
      </c>
      <c r="R875" s="286">
        <v>2816.67</v>
      </c>
      <c r="S875" s="286">
        <v>2788.25</v>
      </c>
      <c r="T875" s="286">
        <v>2773.88</v>
      </c>
      <c r="U875" s="286">
        <v>2773.4</v>
      </c>
      <c r="V875" s="286">
        <v>2666.93</v>
      </c>
      <c r="W875" s="286">
        <v>2578.39</v>
      </c>
      <c r="X875" s="286">
        <v>2537.66</v>
      </c>
      <c r="Y875" s="286">
        <v>2523.13</v>
      </c>
    </row>
    <row r="876" spans="1:25">
      <c r="A876" s="261">
        <v>9</v>
      </c>
      <c r="B876" s="286">
        <v>2535.3000000000002</v>
      </c>
      <c r="C876" s="286">
        <v>2521.16</v>
      </c>
      <c r="D876" s="286">
        <v>2554.23</v>
      </c>
      <c r="E876" s="286">
        <v>2539.29</v>
      </c>
      <c r="F876" s="286">
        <v>2616.2399999999998</v>
      </c>
      <c r="G876" s="286">
        <v>2642.42</v>
      </c>
      <c r="H876" s="286">
        <v>2769.48</v>
      </c>
      <c r="I876" s="286">
        <v>2768.73</v>
      </c>
      <c r="J876" s="286">
        <v>2795.37</v>
      </c>
      <c r="K876" s="286">
        <v>2793.44</v>
      </c>
      <c r="L876" s="286">
        <v>2774.55</v>
      </c>
      <c r="M876" s="286">
        <v>2769.44</v>
      </c>
      <c r="N876" s="286">
        <v>2773.14</v>
      </c>
      <c r="O876" s="286">
        <v>2773.22</v>
      </c>
      <c r="P876" s="286">
        <v>2768.74</v>
      </c>
      <c r="Q876" s="286">
        <v>2782.13</v>
      </c>
      <c r="R876" s="286">
        <v>2776.23</v>
      </c>
      <c r="S876" s="286">
        <v>2776.88</v>
      </c>
      <c r="T876" s="286">
        <v>2754.97</v>
      </c>
      <c r="U876" s="286">
        <v>2746.73</v>
      </c>
      <c r="V876" s="286">
        <v>2651.97</v>
      </c>
      <c r="W876" s="286">
        <v>2615.4299999999998</v>
      </c>
      <c r="X876" s="286">
        <v>2570.92</v>
      </c>
      <c r="Y876" s="286">
        <v>2536.3200000000002</v>
      </c>
    </row>
    <row r="877" spans="1:25">
      <c r="A877" s="261">
        <v>10</v>
      </c>
      <c r="B877" s="286">
        <v>2527.75</v>
      </c>
      <c r="C877" s="286">
        <v>2473.36</v>
      </c>
      <c r="D877" s="286">
        <v>2540.8000000000002</v>
      </c>
      <c r="E877" s="286">
        <v>2527.96</v>
      </c>
      <c r="F877" s="286">
        <v>2640.52</v>
      </c>
      <c r="G877" s="286">
        <v>2721.83</v>
      </c>
      <c r="H877" s="286">
        <v>2831.46</v>
      </c>
      <c r="I877" s="286">
        <v>2832.32</v>
      </c>
      <c r="J877" s="286">
        <v>2834.93</v>
      </c>
      <c r="K877" s="286">
        <v>2833.63</v>
      </c>
      <c r="L877" s="286">
        <v>2831.13</v>
      </c>
      <c r="M877" s="286">
        <v>2829.7</v>
      </c>
      <c r="N877" s="286">
        <v>2821.1</v>
      </c>
      <c r="O877" s="286">
        <v>2801.87</v>
      </c>
      <c r="P877" s="286">
        <v>2804.01</v>
      </c>
      <c r="Q877" s="286">
        <v>2808.93</v>
      </c>
      <c r="R877" s="286">
        <v>2815.35</v>
      </c>
      <c r="S877" s="286">
        <v>2831.91</v>
      </c>
      <c r="T877" s="286">
        <v>2785.31</v>
      </c>
      <c r="U877" s="286">
        <v>2758.2</v>
      </c>
      <c r="V877" s="286">
        <v>2584.7600000000002</v>
      </c>
      <c r="W877" s="286">
        <v>2534.83</v>
      </c>
      <c r="X877" s="286">
        <v>2395.52</v>
      </c>
      <c r="Y877" s="286">
        <v>2571.2800000000002</v>
      </c>
    </row>
    <row r="878" spans="1:25">
      <c r="A878" s="261">
        <v>11</v>
      </c>
      <c r="B878" s="286">
        <v>2530.9499999999998</v>
      </c>
      <c r="C878" s="286">
        <v>2529.33</v>
      </c>
      <c r="D878" s="286">
        <v>2621.74</v>
      </c>
      <c r="E878" s="286">
        <v>2608.89</v>
      </c>
      <c r="F878" s="286">
        <v>2683.9</v>
      </c>
      <c r="G878" s="286">
        <v>2761.81</v>
      </c>
      <c r="H878" s="286">
        <v>2843.18</v>
      </c>
      <c r="I878" s="286">
        <v>2857.72</v>
      </c>
      <c r="J878" s="286">
        <v>2863.26</v>
      </c>
      <c r="K878" s="286">
        <v>2866.98</v>
      </c>
      <c r="L878" s="286">
        <v>2859.74</v>
      </c>
      <c r="M878" s="286">
        <v>2838.11</v>
      </c>
      <c r="N878" s="286">
        <v>2906.6</v>
      </c>
      <c r="O878" s="286">
        <v>2926.13</v>
      </c>
      <c r="P878" s="286">
        <v>2915.32</v>
      </c>
      <c r="Q878" s="286">
        <v>2929.72</v>
      </c>
      <c r="R878" s="286">
        <v>2916.41</v>
      </c>
      <c r="S878" s="286">
        <v>2901.78</v>
      </c>
      <c r="T878" s="286">
        <v>2843.26</v>
      </c>
      <c r="U878" s="286">
        <v>2885.63</v>
      </c>
      <c r="V878" s="286">
        <v>2815.78</v>
      </c>
      <c r="W878" s="286">
        <v>2754.11</v>
      </c>
      <c r="X878" s="286">
        <v>2658.65</v>
      </c>
      <c r="Y878" s="286">
        <v>2601.73</v>
      </c>
    </row>
    <row r="879" spans="1:25">
      <c r="A879" s="261">
        <v>12</v>
      </c>
      <c r="B879" s="286">
        <v>2693.36</v>
      </c>
      <c r="C879" s="286">
        <v>2698.24</v>
      </c>
      <c r="D879" s="286">
        <v>2727.59</v>
      </c>
      <c r="E879" s="286">
        <v>2671.89</v>
      </c>
      <c r="F879" s="286">
        <v>2801.32</v>
      </c>
      <c r="G879" s="286">
        <v>2817.95</v>
      </c>
      <c r="H879" s="286">
        <v>2935.22</v>
      </c>
      <c r="I879" s="286">
        <v>3005.45</v>
      </c>
      <c r="J879" s="286">
        <v>3014.86</v>
      </c>
      <c r="K879" s="286">
        <v>3014.49</v>
      </c>
      <c r="L879" s="286">
        <v>2999.56</v>
      </c>
      <c r="M879" s="286">
        <v>2951.37</v>
      </c>
      <c r="N879" s="286">
        <v>2916.69</v>
      </c>
      <c r="O879" s="286">
        <v>2906.14</v>
      </c>
      <c r="P879" s="286">
        <v>2895.82</v>
      </c>
      <c r="Q879" s="286">
        <v>2900.43</v>
      </c>
      <c r="R879" s="286">
        <v>2888.4</v>
      </c>
      <c r="S879" s="286">
        <v>2890.67</v>
      </c>
      <c r="T879" s="286">
        <v>2969.15</v>
      </c>
      <c r="U879" s="286">
        <v>2970.36</v>
      </c>
      <c r="V879" s="286">
        <v>2862.56</v>
      </c>
      <c r="W879" s="286">
        <v>2836.22</v>
      </c>
      <c r="X879" s="286">
        <v>2682.22</v>
      </c>
      <c r="Y879" s="286">
        <v>2665.6</v>
      </c>
    </row>
    <row r="880" spans="1:25">
      <c r="A880" s="261">
        <v>13</v>
      </c>
      <c r="B880" s="286">
        <v>2652.54</v>
      </c>
      <c r="C880" s="286">
        <v>2658.44</v>
      </c>
      <c r="D880" s="286">
        <v>2705.07</v>
      </c>
      <c r="E880" s="286">
        <v>2701.65</v>
      </c>
      <c r="F880" s="286">
        <v>2809.28</v>
      </c>
      <c r="G880" s="286">
        <v>2893.01</v>
      </c>
      <c r="H880" s="286">
        <v>3001.95</v>
      </c>
      <c r="I880" s="286">
        <v>3039.11</v>
      </c>
      <c r="J880" s="286">
        <v>3043.81</v>
      </c>
      <c r="K880" s="286">
        <v>3039.82</v>
      </c>
      <c r="L880" s="286">
        <v>3040.48</v>
      </c>
      <c r="M880" s="286">
        <v>3023.44</v>
      </c>
      <c r="N880" s="286">
        <v>3024.25</v>
      </c>
      <c r="O880" s="286">
        <v>2985.03</v>
      </c>
      <c r="P880" s="286">
        <v>3033.99</v>
      </c>
      <c r="Q880" s="286">
        <v>3042.15</v>
      </c>
      <c r="R880" s="286">
        <v>3029.18</v>
      </c>
      <c r="S880" s="286">
        <v>3025.67</v>
      </c>
      <c r="T880" s="286">
        <v>3013.53</v>
      </c>
      <c r="U880" s="286">
        <v>3010.66</v>
      </c>
      <c r="V880" s="286">
        <v>2899.63</v>
      </c>
      <c r="W880" s="286">
        <v>2800.94</v>
      </c>
      <c r="X880" s="286">
        <v>2683.6</v>
      </c>
      <c r="Y880" s="286">
        <v>2673.8</v>
      </c>
    </row>
    <row r="881" spans="1:25">
      <c r="A881" s="261">
        <v>14</v>
      </c>
      <c r="B881" s="286">
        <v>2665.85</v>
      </c>
      <c r="C881" s="286">
        <v>2657.73</v>
      </c>
      <c r="D881" s="286">
        <v>2677.57</v>
      </c>
      <c r="E881" s="286">
        <v>2649.69</v>
      </c>
      <c r="F881" s="286">
        <v>2704.49</v>
      </c>
      <c r="G881" s="286">
        <v>2780.87</v>
      </c>
      <c r="H881" s="286">
        <v>2847.64</v>
      </c>
      <c r="I881" s="286">
        <v>2933.46</v>
      </c>
      <c r="J881" s="286">
        <v>2968.25</v>
      </c>
      <c r="K881" s="286">
        <v>2971.51</v>
      </c>
      <c r="L881" s="286">
        <v>2958.53</v>
      </c>
      <c r="M881" s="286">
        <v>2965.43</v>
      </c>
      <c r="N881" s="286">
        <v>2858.74</v>
      </c>
      <c r="O881" s="286">
        <v>2939.09</v>
      </c>
      <c r="P881" s="286">
        <v>2974.51</v>
      </c>
      <c r="Q881" s="286">
        <v>2949.41</v>
      </c>
      <c r="R881" s="286">
        <v>2974.54</v>
      </c>
      <c r="S881" s="286">
        <v>2942.87</v>
      </c>
      <c r="T881" s="286">
        <v>2952.09</v>
      </c>
      <c r="U881" s="286">
        <v>2942.36</v>
      </c>
      <c r="V881" s="286">
        <v>2878.76</v>
      </c>
      <c r="W881" s="286">
        <v>2805.22</v>
      </c>
      <c r="X881" s="286">
        <v>2729.81</v>
      </c>
      <c r="Y881" s="286">
        <v>2674.72</v>
      </c>
    </row>
    <row r="882" spans="1:25">
      <c r="A882" s="261">
        <v>15</v>
      </c>
      <c r="B882" s="286">
        <v>2692.02</v>
      </c>
      <c r="C882" s="286">
        <v>2678.66</v>
      </c>
      <c r="D882" s="286">
        <v>2682.73</v>
      </c>
      <c r="E882" s="286">
        <v>2648.05</v>
      </c>
      <c r="F882" s="286">
        <v>2698.74</v>
      </c>
      <c r="G882" s="286">
        <v>2747.08</v>
      </c>
      <c r="H882" s="286">
        <v>2801.07</v>
      </c>
      <c r="I882" s="286">
        <v>2826.04</v>
      </c>
      <c r="J882" s="286">
        <v>2896.16</v>
      </c>
      <c r="K882" s="286">
        <v>2923.54</v>
      </c>
      <c r="L882" s="286">
        <v>2912.78</v>
      </c>
      <c r="M882" s="286">
        <v>2972.31</v>
      </c>
      <c r="N882" s="286">
        <v>2985.66</v>
      </c>
      <c r="O882" s="286">
        <v>2950.74</v>
      </c>
      <c r="P882" s="286">
        <v>2995.94</v>
      </c>
      <c r="Q882" s="286">
        <v>3026.04</v>
      </c>
      <c r="R882" s="286">
        <v>3032.56</v>
      </c>
      <c r="S882" s="286">
        <v>3000.53</v>
      </c>
      <c r="T882" s="286">
        <v>2913.55</v>
      </c>
      <c r="U882" s="286">
        <v>2987.53</v>
      </c>
      <c r="V882" s="286">
        <v>2902.49</v>
      </c>
      <c r="W882" s="286">
        <v>2829.82</v>
      </c>
      <c r="X882" s="286">
        <v>2716.66</v>
      </c>
      <c r="Y882" s="286">
        <v>2666.24</v>
      </c>
    </row>
    <row r="883" spans="1:25">
      <c r="A883" s="261">
        <v>16</v>
      </c>
      <c r="B883" s="286">
        <v>2615.86</v>
      </c>
      <c r="C883" s="286">
        <v>2628.45</v>
      </c>
      <c r="D883" s="286">
        <v>2661.69</v>
      </c>
      <c r="E883" s="286">
        <v>2635.76</v>
      </c>
      <c r="F883" s="286">
        <v>2666.94</v>
      </c>
      <c r="G883" s="286">
        <v>2647.32</v>
      </c>
      <c r="H883" s="286">
        <v>2769.55</v>
      </c>
      <c r="I883" s="286">
        <v>2782.03</v>
      </c>
      <c r="J883" s="286">
        <v>2772</v>
      </c>
      <c r="K883" s="286">
        <v>2761.52</v>
      </c>
      <c r="L883" s="286">
        <v>2737.88</v>
      </c>
      <c r="M883" s="286">
        <v>2749.99</v>
      </c>
      <c r="N883" s="286">
        <v>2687.43</v>
      </c>
      <c r="O883" s="286">
        <v>2752.69</v>
      </c>
      <c r="P883" s="286">
        <v>2740.08</v>
      </c>
      <c r="Q883" s="286">
        <v>2779.95</v>
      </c>
      <c r="R883" s="286">
        <v>2787.91</v>
      </c>
      <c r="S883" s="286">
        <v>2840.16</v>
      </c>
      <c r="T883" s="286">
        <v>2787.16</v>
      </c>
      <c r="U883" s="286">
        <v>2832.97</v>
      </c>
      <c r="V883" s="286">
        <v>2730.65</v>
      </c>
      <c r="W883" s="286">
        <v>2658.44</v>
      </c>
      <c r="X883" s="286">
        <v>2600.7399999999998</v>
      </c>
      <c r="Y883" s="286">
        <v>2597.1999999999998</v>
      </c>
    </row>
    <row r="884" spans="1:25">
      <c r="A884" s="261">
        <v>17</v>
      </c>
      <c r="B884" s="286">
        <v>2644.92</v>
      </c>
      <c r="C884" s="286">
        <v>2660.83</v>
      </c>
      <c r="D884" s="286">
        <v>2715.36</v>
      </c>
      <c r="E884" s="286">
        <v>2703.99</v>
      </c>
      <c r="F884" s="286">
        <v>2743.18</v>
      </c>
      <c r="G884" s="286">
        <v>2744.48</v>
      </c>
      <c r="H884" s="286">
        <v>2832.86</v>
      </c>
      <c r="I884" s="286">
        <v>2828.33</v>
      </c>
      <c r="J884" s="286">
        <v>2831.41</v>
      </c>
      <c r="K884" s="286">
        <v>2869.18</v>
      </c>
      <c r="L884" s="286">
        <v>2845.9</v>
      </c>
      <c r="M884" s="286">
        <v>2825.71</v>
      </c>
      <c r="N884" s="286">
        <v>2781.88</v>
      </c>
      <c r="O884" s="286">
        <v>2827.76</v>
      </c>
      <c r="P884" s="286">
        <v>2820.08</v>
      </c>
      <c r="Q884" s="286">
        <v>2840.67</v>
      </c>
      <c r="R884" s="286">
        <v>2835.61</v>
      </c>
      <c r="S884" s="286">
        <v>2899.59</v>
      </c>
      <c r="T884" s="286">
        <v>2850.97</v>
      </c>
      <c r="U884" s="286">
        <v>2891.6</v>
      </c>
      <c r="V884" s="286">
        <v>2797.67</v>
      </c>
      <c r="W884" s="286">
        <v>2695.02</v>
      </c>
      <c r="X884" s="286">
        <v>2634.79</v>
      </c>
      <c r="Y884" s="286">
        <v>2618.41</v>
      </c>
    </row>
    <row r="885" spans="1:25">
      <c r="A885" s="261">
        <v>18</v>
      </c>
      <c r="B885" s="286">
        <v>2542.0500000000002</v>
      </c>
      <c r="C885" s="286">
        <v>2541.69</v>
      </c>
      <c r="D885" s="286">
        <v>2587.7199999999998</v>
      </c>
      <c r="E885" s="286">
        <v>2594.44</v>
      </c>
      <c r="F885" s="286">
        <v>2599.06</v>
      </c>
      <c r="G885" s="286">
        <v>2581.7399999999998</v>
      </c>
      <c r="H885" s="286">
        <v>2657.68</v>
      </c>
      <c r="I885" s="286">
        <v>2655.59</v>
      </c>
      <c r="J885" s="286">
        <v>2663.41</v>
      </c>
      <c r="K885" s="286">
        <v>2654.28</v>
      </c>
      <c r="L885" s="286">
        <v>2637.74</v>
      </c>
      <c r="M885" s="286">
        <v>2613.16</v>
      </c>
      <c r="N885" s="286">
        <v>2613.5700000000002</v>
      </c>
      <c r="O885" s="286">
        <v>2621.12</v>
      </c>
      <c r="P885" s="286">
        <v>2668.57</v>
      </c>
      <c r="Q885" s="286">
        <v>2669.41</v>
      </c>
      <c r="R885" s="286">
        <v>2715.35</v>
      </c>
      <c r="S885" s="286">
        <v>2770.22</v>
      </c>
      <c r="T885" s="286">
        <v>2708.59</v>
      </c>
      <c r="U885" s="286">
        <v>2734.94</v>
      </c>
      <c r="V885" s="286">
        <v>2659.54</v>
      </c>
      <c r="W885" s="286">
        <v>2570.66</v>
      </c>
      <c r="X885" s="286">
        <v>2540.11</v>
      </c>
      <c r="Y885" s="286">
        <v>2539.0300000000002</v>
      </c>
    </row>
    <row r="886" spans="1:25">
      <c r="A886" s="261">
        <v>19</v>
      </c>
      <c r="B886" s="286">
        <v>2600.84</v>
      </c>
      <c r="C886" s="286">
        <v>2584.31</v>
      </c>
      <c r="D886" s="286">
        <v>2664.09</v>
      </c>
      <c r="E886" s="286">
        <v>2672.43</v>
      </c>
      <c r="F886" s="286">
        <v>2675.1</v>
      </c>
      <c r="G886" s="286">
        <v>2664.94</v>
      </c>
      <c r="H886" s="286">
        <v>2770.81</v>
      </c>
      <c r="I886" s="286">
        <v>2800.6</v>
      </c>
      <c r="J886" s="286">
        <v>2803.9</v>
      </c>
      <c r="K886" s="286">
        <v>2783.41</v>
      </c>
      <c r="L886" s="286">
        <v>2749.54</v>
      </c>
      <c r="M886" s="286">
        <v>2712.33</v>
      </c>
      <c r="N886" s="286">
        <v>2724.21</v>
      </c>
      <c r="O886" s="286">
        <v>2734.8</v>
      </c>
      <c r="P886" s="286">
        <v>2801.51</v>
      </c>
      <c r="Q886" s="286">
        <v>2837</v>
      </c>
      <c r="R886" s="286">
        <v>2842.2</v>
      </c>
      <c r="S886" s="286">
        <v>2918.51</v>
      </c>
      <c r="T886" s="286">
        <v>2813.68</v>
      </c>
      <c r="U886" s="286">
        <v>2864.79</v>
      </c>
      <c r="V886" s="286">
        <v>2774.16</v>
      </c>
      <c r="W886" s="286">
        <v>2720.76</v>
      </c>
      <c r="X886" s="286">
        <v>2649.1</v>
      </c>
      <c r="Y886" s="286">
        <v>2643.13</v>
      </c>
    </row>
    <row r="887" spans="1:25">
      <c r="A887" s="261">
        <v>20</v>
      </c>
      <c r="B887" s="286">
        <v>2662.53</v>
      </c>
      <c r="C887" s="286">
        <v>2663.19</v>
      </c>
      <c r="D887" s="286">
        <v>2722.86</v>
      </c>
      <c r="E887" s="286">
        <v>2670.57</v>
      </c>
      <c r="F887" s="286">
        <v>2660.24</v>
      </c>
      <c r="G887" s="286">
        <v>2745.09</v>
      </c>
      <c r="H887" s="286">
        <v>2840.04</v>
      </c>
      <c r="I887" s="286">
        <v>2847.97</v>
      </c>
      <c r="J887" s="286">
        <v>2846.52</v>
      </c>
      <c r="K887" s="286">
        <v>2826.93</v>
      </c>
      <c r="L887" s="286">
        <v>2794.16</v>
      </c>
      <c r="M887" s="286">
        <v>2777.04</v>
      </c>
      <c r="N887" s="286">
        <v>2777.47</v>
      </c>
      <c r="O887" s="286">
        <v>2779.1</v>
      </c>
      <c r="P887" s="286">
        <v>2810.12</v>
      </c>
      <c r="Q887" s="286">
        <v>2813.82</v>
      </c>
      <c r="R887" s="286">
        <v>2837.12</v>
      </c>
      <c r="S887" s="286">
        <v>2820.32</v>
      </c>
      <c r="T887" s="286">
        <v>2861.74</v>
      </c>
      <c r="U887" s="286">
        <v>2884.58</v>
      </c>
      <c r="V887" s="286">
        <v>2846.14</v>
      </c>
      <c r="W887" s="286">
        <v>2825.01</v>
      </c>
      <c r="X887" s="286">
        <v>2758.39</v>
      </c>
      <c r="Y887" s="286">
        <v>2700.58</v>
      </c>
    </row>
    <row r="888" spans="1:25">
      <c r="A888" s="261">
        <v>21</v>
      </c>
      <c r="B888" s="286">
        <v>2667.36</v>
      </c>
      <c r="C888" s="286">
        <v>2679.54</v>
      </c>
      <c r="D888" s="286">
        <v>2693.9</v>
      </c>
      <c r="E888" s="286">
        <v>2556.31</v>
      </c>
      <c r="F888" s="286">
        <v>2577.87</v>
      </c>
      <c r="G888" s="286">
        <v>2671.57</v>
      </c>
      <c r="H888" s="286">
        <v>2715.34</v>
      </c>
      <c r="I888" s="286">
        <v>2771.89</v>
      </c>
      <c r="J888" s="286">
        <v>2805.45</v>
      </c>
      <c r="K888" s="286">
        <v>2799.95</v>
      </c>
      <c r="L888" s="286">
        <v>2793.56</v>
      </c>
      <c r="M888" s="286">
        <v>2791</v>
      </c>
      <c r="N888" s="286">
        <v>2789.59</v>
      </c>
      <c r="O888" s="286">
        <v>2797.51</v>
      </c>
      <c r="P888" s="286">
        <v>2808.21</v>
      </c>
      <c r="Q888" s="286">
        <v>2816.08</v>
      </c>
      <c r="R888" s="286">
        <v>2824.97</v>
      </c>
      <c r="S888" s="286">
        <v>2799.23</v>
      </c>
      <c r="T888" s="286">
        <v>2835.96</v>
      </c>
      <c r="U888" s="286">
        <v>2859.79</v>
      </c>
      <c r="V888" s="286">
        <v>2814.35</v>
      </c>
      <c r="W888" s="286">
        <v>2753.83</v>
      </c>
      <c r="X888" s="286">
        <v>2695.91</v>
      </c>
      <c r="Y888" s="286">
        <v>2668.52</v>
      </c>
    </row>
    <row r="889" spans="1:25">
      <c r="A889" s="261">
        <v>22</v>
      </c>
      <c r="B889" s="286">
        <v>2671.18</v>
      </c>
      <c r="C889" s="286">
        <v>2670.15</v>
      </c>
      <c r="D889" s="286">
        <v>2681.32</v>
      </c>
      <c r="E889" s="286">
        <v>2527.9299999999998</v>
      </c>
      <c r="F889" s="286">
        <v>2532.1</v>
      </c>
      <c r="G889" s="286">
        <v>2663.63</v>
      </c>
      <c r="H889" s="286">
        <v>2704.32</v>
      </c>
      <c r="I889" s="286">
        <v>2706.92</v>
      </c>
      <c r="J889" s="286">
        <v>2770.62</v>
      </c>
      <c r="K889" s="286">
        <v>2800.62</v>
      </c>
      <c r="L889" s="286">
        <v>2794.63</v>
      </c>
      <c r="M889" s="286">
        <v>2786.42</v>
      </c>
      <c r="N889" s="286">
        <v>2781.23</v>
      </c>
      <c r="O889" s="286">
        <v>2778.89</v>
      </c>
      <c r="P889" s="286">
        <v>2808.73</v>
      </c>
      <c r="Q889" s="286">
        <v>2820.57</v>
      </c>
      <c r="R889" s="286">
        <v>2825.25</v>
      </c>
      <c r="S889" s="286">
        <v>2810.26</v>
      </c>
      <c r="T889" s="286">
        <v>2839.28</v>
      </c>
      <c r="U889" s="286">
        <v>2858.59</v>
      </c>
      <c r="V889" s="286">
        <v>2786.62</v>
      </c>
      <c r="W889" s="286">
        <v>2748.18</v>
      </c>
      <c r="X889" s="286">
        <v>2686.98</v>
      </c>
      <c r="Y889" s="286">
        <v>2668.71</v>
      </c>
    </row>
    <row r="890" spans="1:25">
      <c r="A890" s="261">
        <v>23</v>
      </c>
      <c r="B890" s="286">
        <v>2718.23</v>
      </c>
      <c r="C890" s="286">
        <v>2711.4</v>
      </c>
      <c r="D890" s="286">
        <v>2718.37</v>
      </c>
      <c r="E890" s="286">
        <v>2566.37</v>
      </c>
      <c r="F890" s="286">
        <v>2574.9</v>
      </c>
      <c r="G890" s="286">
        <v>2719.07</v>
      </c>
      <c r="H890" s="286">
        <v>2752</v>
      </c>
      <c r="I890" s="286">
        <v>2780.74</v>
      </c>
      <c r="J890" s="286">
        <v>2823.06</v>
      </c>
      <c r="K890" s="286">
        <v>2839.97</v>
      </c>
      <c r="L890" s="286">
        <v>2824.46</v>
      </c>
      <c r="M890" s="286">
        <v>2816.86</v>
      </c>
      <c r="N890" s="286">
        <v>2812.75</v>
      </c>
      <c r="O890" s="286">
        <v>2831.64</v>
      </c>
      <c r="P890" s="286">
        <v>2829.79</v>
      </c>
      <c r="Q890" s="286">
        <v>2865.59</v>
      </c>
      <c r="R890" s="286">
        <v>2898.19</v>
      </c>
      <c r="S890" s="286">
        <v>2866.05</v>
      </c>
      <c r="T890" s="286">
        <v>2907.38</v>
      </c>
      <c r="U890" s="286">
        <v>2926.32</v>
      </c>
      <c r="V890" s="286">
        <v>2841.57</v>
      </c>
      <c r="W890" s="286">
        <v>2783.63</v>
      </c>
      <c r="X890" s="286">
        <v>2732.31</v>
      </c>
      <c r="Y890" s="286">
        <v>2729.96</v>
      </c>
    </row>
    <row r="891" spans="1:25">
      <c r="A891" s="261">
        <v>24</v>
      </c>
      <c r="B891" s="286">
        <v>2753.04</v>
      </c>
      <c r="C891" s="286">
        <v>2758.49</v>
      </c>
      <c r="D891" s="286">
        <v>2770.08</v>
      </c>
      <c r="E891" s="286">
        <v>2746.37</v>
      </c>
      <c r="F891" s="286">
        <v>2718.96</v>
      </c>
      <c r="G891" s="286">
        <v>2786.67</v>
      </c>
      <c r="H891" s="286">
        <v>2857.97</v>
      </c>
      <c r="I891" s="286">
        <v>2849.65</v>
      </c>
      <c r="J891" s="286">
        <v>2881.85</v>
      </c>
      <c r="K891" s="286">
        <v>2875.14</v>
      </c>
      <c r="L891" s="286">
        <v>2865.2</v>
      </c>
      <c r="M891" s="286">
        <v>2825.64</v>
      </c>
      <c r="N891" s="286">
        <v>2837.8</v>
      </c>
      <c r="O891" s="286">
        <v>2826.73</v>
      </c>
      <c r="P891" s="286">
        <v>2828.07</v>
      </c>
      <c r="Q891" s="286">
        <v>2874.64</v>
      </c>
      <c r="R891" s="286">
        <v>2864.47</v>
      </c>
      <c r="S891" s="286">
        <v>2845.88</v>
      </c>
      <c r="T891" s="286">
        <v>2903.11</v>
      </c>
      <c r="U891" s="286">
        <v>2919.01</v>
      </c>
      <c r="V891" s="286">
        <v>2796.91</v>
      </c>
      <c r="W891" s="286">
        <v>2769.27</v>
      </c>
      <c r="X891" s="286">
        <v>2574.9299999999998</v>
      </c>
      <c r="Y891" s="286">
        <v>2734.08</v>
      </c>
    </row>
    <row r="892" spans="1:25">
      <c r="A892" s="261">
        <v>25</v>
      </c>
      <c r="B892" s="286">
        <v>2729.44</v>
      </c>
      <c r="C892" s="286">
        <v>2729.64</v>
      </c>
      <c r="D892" s="286">
        <v>2719.22</v>
      </c>
      <c r="E892" s="286">
        <v>2739.25</v>
      </c>
      <c r="F892" s="286">
        <v>2720.39</v>
      </c>
      <c r="G892" s="286">
        <v>2759.73</v>
      </c>
      <c r="H892" s="286">
        <v>2863.5</v>
      </c>
      <c r="I892" s="286">
        <v>2870.17</v>
      </c>
      <c r="J892" s="286">
        <v>2875.32</v>
      </c>
      <c r="K892" s="286">
        <v>2865.96</v>
      </c>
      <c r="L892" s="286">
        <v>2868.84</v>
      </c>
      <c r="M892" s="286">
        <v>2846.45</v>
      </c>
      <c r="N892" s="286">
        <v>2839.22</v>
      </c>
      <c r="O892" s="286">
        <v>2835.25</v>
      </c>
      <c r="P892" s="286">
        <v>2834.39</v>
      </c>
      <c r="Q892" s="286">
        <v>2850.34</v>
      </c>
      <c r="R892" s="286">
        <v>2869.78</v>
      </c>
      <c r="S892" s="286">
        <v>2834.58</v>
      </c>
      <c r="T892" s="286">
        <v>2903.38</v>
      </c>
      <c r="U892" s="286">
        <v>2924.41</v>
      </c>
      <c r="V892" s="286">
        <v>2856.7</v>
      </c>
      <c r="W892" s="286">
        <v>2835.88</v>
      </c>
      <c r="X892" s="286">
        <v>2754.42</v>
      </c>
      <c r="Y892" s="286">
        <v>2722.84</v>
      </c>
    </row>
    <row r="893" spans="1:25">
      <c r="A893" s="261">
        <v>26</v>
      </c>
      <c r="B893" s="286">
        <v>2809.85</v>
      </c>
      <c r="C893" s="286">
        <v>2828.57</v>
      </c>
      <c r="D893" s="286">
        <v>2879.38</v>
      </c>
      <c r="E893" s="286">
        <v>2837.29</v>
      </c>
      <c r="F893" s="286">
        <v>2822.71</v>
      </c>
      <c r="G893" s="286">
        <v>2951.71</v>
      </c>
      <c r="H893" s="286">
        <v>3013.51</v>
      </c>
      <c r="I893" s="286">
        <v>3025.66</v>
      </c>
      <c r="J893" s="286">
        <v>3037.56</v>
      </c>
      <c r="K893" s="286">
        <v>3034.08</v>
      </c>
      <c r="L893" s="286">
        <v>3017.08</v>
      </c>
      <c r="M893" s="286">
        <v>2989.84</v>
      </c>
      <c r="N893" s="286">
        <v>2961.01</v>
      </c>
      <c r="O893" s="286">
        <v>3002.77</v>
      </c>
      <c r="P893" s="286">
        <v>3023.93</v>
      </c>
      <c r="Q893" s="286">
        <v>3055.3</v>
      </c>
      <c r="R893" s="286">
        <v>3034.25</v>
      </c>
      <c r="S893" s="286">
        <v>3038.98</v>
      </c>
      <c r="T893" s="286">
        <v>3083.34</v>
      </c>
      <c r="U893" s="286">
        <v>3107.9</v>
      </c>
      <c r="V893" s="286">
        <v>3018.43</v>
      </c>
      <c r="W893" s="286">
        <v>2985.6</v>
      </c>
      <c r="X893" s="286">
        <v>2869.55</v>
      </c>
      <c r="Y893" s="286">
        <v>2838.11</v>
      </c>
    </row>
    <row r="894" spans="1:25">
      <c r="A894" s="261">
        <v>27</v>
      </c>
      <c r="B894" s="286">
        <v>2800.73</v>
      </c>
      <c r="C894" s="286">
        <v>2819.66</v>
      </c>
      <c r="D894" s="286">
        <v>2866.62</v>
      </c>
      <c r="E894" s="286">
        <v>2808.5</v>
      </c>
      <c r="F894" s="286">
        <v>2790.13</v>
      </c>
      <c r="G894" s="286">
        <v>2880.59</v>
      </c>
      <c r="H894" s="286">
        <v>2949.62</v>
      </c>
      <c r="I894" s="286">
        <v>2970.9</v>
      </c>
      <c r="J894" s="286">
        <v>2917.73</v>
      </c>
      <c r="K894" s="286">
        <v>2913.81</v>
      </c>
      <c r="L894" s="286">
        <v>2903.48</v>
      </c>
      <c r="M894" s="286">
        <v>2929.54</v>
      </c>
      <c r="N894" s="286">
        <v>2930.69</v>
      </c>
      <c r="O894" s="286">
        <v>2930.99</v>
      </c>
      <c r="P894" s="286">
        <v>2948.63</v>
      </c>
      <c r="Q894" s="286">
        <v>2965.48</v>
      </c>
      <c r="R894" s="286">
        <v>2931.73</v>
      </c>
      <c r="S894" s="286">
        <v>2942.04</v>
      </c>
      <c r="T894" s="286">
        <v>2955.36</v>
      </c>
      <c r="U894" s="286">
        <v>2986.03</v>
      </c>
      <c r="V894" s="286">
        <v>2916.96</v>
      </c>
      <c r="W894" s="286">
        <v>2911.57</v>
      </c>
      <c r="X894" s="286">
        <v>2840.36</v>
      </c>
      <c r="Y894" s="286">
        <v>2790.31</v>
      </c>
    </row>
    <row r="895" spans="1:25">
      <c r="A895" s="261">
        <v>28</v>
      </c>
      <c r="B895" s="286">
        <v>2704.16</v>
      </c>
      <c r="C895" s="286">
        <v>2709.91</v>
      </c>
      <c r="D895" s="286">
        <v>2719.62</v>
      </c>
      <c r="E895" s="286">
        <v>2638.93</v>
      </c>
      <c r="F895" s="286">
        <v>2630.18</v>
      </c>
      <c r="G895" s="286">
        <v>2700.34</v>
      </c>
      <c r="H895" s="286">
        <v>2717.38</v>
      </c>
      <c r="I895" s="286">
        <v>2820.67</v>
      </c>
      <c r="J895" s="286">
        <v>2830.45</v>
      </c>
      <c r="K895" s="286">
        <v>2829.85</v>
      </c>
      <c r="L895" s="286">
        <v>2824.45</v>
      </c>
      <c r="M895" s="286">
        <v>2820.13</v>
      </c>
      <c r="N895" s="286">
        <v>2819.45</v>
      </c>
      <c r="O895" s="286">
        <v>2830.33</v>
      </c>
      <c r="P895" s="286">
        <v>2852.56</v>
      </c>
      <c r="Q895" s="286">
        <v>2871.89</v>
      </c>
      <c r="R895" s="286">
        <v>2856.88</v>
      </c>
      <c r="S895" s="286">
        <v>2830.52</v>
      </c>
      <c r="T895" s="286">
        <v>2849.01</v>
      </c>
      <c r="U895" s="286">
        <v>2891.14</v>
      </c>
      <c r="V895" s="286">
        <v>2847.04</v>
      </c>
      <c r="W895" s="286">
        <v>2786.05</v>
      </c>
      <c r="X895" s="286">
        <v>2737.01</v>
      </c>
      <c r="Y895" s="286">
        <v>2677.35</v>
      </c>
    </row>
    <row r="896" spans="1:25">
      <c r="A896" s="261">
        <v>29</v>
      </c>
      <c r="B896" s="286">
        <v>0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286">
        <v>0</v>
      </c>
      <c r="R896" s="286">
        <v>0</v>
      </c>
      <c r="S896" s="286">
        <v>0</v>
      </c>
      <c r="T896" s="286">
        <v>0</v>
      </c>
      <c r="U896" s="286">
        <v>0</v>
      </c>
      <c r="V896" s="286">
        <v>0</v>
      </c>
      <c r="W896" s="286">
        <v>0</v>
      </c>
      <c r="X896" s="286">
        <v>0</v>
      </c>
      <c r="Y896" s="286">
        <v>0</v>
      </c>
    </row>
    <row r="897" spans="1:25">
      <c r="A897" s="261">
        <v>30</v>
      </c>
      <c r="B897" s="286">
        <v>0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286">
        <v>0</v>
      </c>
      <c r="R897" s="286">
        <v>0</v>
      </c>
      <c r="S897" s="286">
        <v>0</v>
      </c>
      <c r="T897" s="286">
        <v>0</v>
      </c>
      <c r="U897" s="286">
        <v>0</v>
      </c>
      <c r="V897" s="286">
        <v>0</v>
      </c>
      <c r="W897" s="286">
        <v>0</v>
      </c>
      <c r="X897" s="286">
        <v>0</v>
      </c>
      <c r="Y897" s="286">
        <v>0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1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71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3160.94</v>
      </c>
      <c r="C902" s="286">
        <v>3165.15</v>
      </c>
      <c r="D902" s="286">
        <v>3109.96</v>
      </c>
      <c r="E902" s="286">
        <v>3069.07</v>
      </c>
      <c r="F902" s="286">
        <v>3121.43</v>
      </c>
      <c r="G902" s="286">
        <v>3189.4</v>
      </c>
      <c r="H902" s="286">
        <v>3239.01</v>
      </c>
      <c r="I902" s="286">
        <v>3267.94</v>
      </c>
      <c r="J902" s="286">
        <v>3302.82</v>
      </c>
      <c r="K902" s="286">
        <v>3311.55</v>
      </c>
      <c r="L902" s="286">
        <v>3308.04</v>
      </c>
      <c r="M902" s="286">
        <v>3280.26</v>
      </c>
      <c r="N902" s="286">
        <v>3303.18</v>
      </c>
      <c r="O902" s="286">
        <v>3319.14</v>
      </c>
      <c r="P902" s="286">
        <v>3355.72</v>
      </c>
      <c r="Q902" s="286">
        <v>3371.65</v>
      </c>
      <c r="R902" s="286">
        <v>3337.7</v>
      </c>
      <c r="S902" s="286">
        <v>3315.06</v>
      </c>
      <c r="T902" s="286">
        <v>3349.75</v>
      </c>
      <c r="U902" s="286">
        <v>3403.22</v>
      </c>
      <c r="V902" s="286">
        <v>3323.39</v>
      </c>
      <c r="W902" s="286">
        <v>3270.87</v>
      </c>
      <c r="X902" s="286">
        <v>3196.95</v>
      </c>
      <c r="Y902" s="286">
        <v>3167.85</v>
      </c>
    </row>
    <row r="903" spans="1:25">
      <c r="A903" s="261">
        <v>2</v>
      </c>
      <c r="B903" s="286">
        <v>3222.72</v>
      </c>
      <c r="C903" s="286">
        <v>3234.53</v>
      </c>
      <c r="D903" s="286">
        <v>3176.87</v>
      </c>
      <c r="E903" s="286">
        <v>3224.45</v>
      </c>
      <c r="F903" s="286">
        <v>3262.47</v>
      </c>
      <c r="G903" s="286">
        <v>3324.01</v>
      </c>
      <c r="H903" s="286">
        <v>3342.48</v>
      </c>
      <c r="I903" s="286">
        <v>3305.37</v>
      </c>
      <c r="J903" s="286">
        <v>3330.17</v>
      </c>
      <c r="K903" s="286">
        <v>3309.42</v>
      </c>
      <c r="L903" s="286">
        <v>3285.69</v>
      </c>
      <c r="M903" s="286">
        <v>3366.73</v>
      </c>
      <c r="N903" s="286">
        <v>3351.13</v>
      </c>
      <c r="O903" s="286">
        <v>3355.36</v>
      </c>
      <c r="P903" s="286">
        <v>3347.77</v>
      </c>
      <c r="Q903" s="286">
        <v>3381.88</v>
      </c>
      <c r="R903" s="286">
        <v>3347.05</v>
      </c>
      <c r="S903" s="286">
        <v>3295.46</v>
      </c>
      <c r="T903" s="286">
        <v>3356.21</v>
      </c>
      <c r="U903" s="286">
        <v>3375.05</v>
      </c>
      <c r="V903" s="286">
        <v>3302.34</v>
      </c>
      <c r="W903" s="286">
        <v>3266.36</v>
      </c>
      <c r="X903" s="286">
        <v>3223.85</v>
      </c>
      <c r="Y903" s="286">
        <v>3173.42</v>
      </c>
    </row>
    <row r="904" spans="1:25">
      <c r="A904" s="261">
        <v>3</v>
      </c>
      <c r="B904" s="286">
        <v>3124.64</v>
      </c>
      <c r="C904" s="286">
        <v>3157.5</v>
      </c>
      <c r="D904" s="286">
        <v>3133.43</v>
      </c>
      <c r="E904" s="286">
        <v>3117.09</v>
      </c>
      <c r="F904" s="286">
        <v>3210.07</v>
      </c>
      <c r="G904" s="286">
        <v>3205.59</v>
      </c>
      <c r="H904" s="286">
        <v>3217.37</v>
      </c>
      <c r="I904" s="286">
        <v>3228.8</v>
      </c>
      <c r="J904" s="286">
        <v>3222.22</v>
      </c>
      <c r="K904" s="286">
        <v>3217.31</v>
      </c>
      <c r="L904" s="286">
        <v>3217.6</v>
      </c>
      <c r="M904" s="286">
        <v>3246.21</v>
      </c>
      <c r="N904" s="286">
        <v>3234.08</v>
      </c>
      <c r="O904" s="286">
        <v>3234.82</v>
      </c>
      <c r="P904" s="286">
        <v>3216.29</v>
      </c>
      <c r="Q904" s="286">
        <v>3233.7</v>
      </c>
      <c r="R904" s="286">
        <v>3215.56</v>
      </c>
      <c r="S904" s="286">
        <v>3247.73</v>
      </c>
      <c r="T904" s="286">
        <v>3244.35</v>
      </c>
      <c r="U904" s="286">
        <v>3262.27</v>
      </c>
      <c r="V904" s="286">
        <v>3204.72</v>
      </c>
      <c r="W904" s="286">
        <v>3178.81</v>
      </c>
      <c r="X904" s="286">
        <v>3161.49</v>
      </c>
      <c r="Y904" s="286">
        <v>3130.78</v>
      </c>
    </row>
    <row r="905" spans="1:25">
      <c r="A905" s="261">
        <v>4</v>
      </c>
      <c r="B905" s="286">
        <v>3099.41</v>
      </c>
      <c r="C905" s="286">
        <v>3077.96</v>
      </c>
      <c r="D905" s="286">
        <v>3165.43</v>
      </c>
      <c r="E905" s="286">
        <v>3154.84</v>
      </c>
      <c r="F905" s="286">
        <v>3213.59</v>
      </c>
      <c r="G905" s="286">
        <v>3263.06</v>
      </c>
      <c r="H905" s="286">
        <v>3258.65</v>
      </c>
      <c r="I905" s="286">
        <v>3278.91</v>
      </c>
      <c r="J905" s="286">
        <v>3292.29</v>
      </c>
      <c r="K905" s="286">
        <v>3272.94</v>
      </c>
      <c r="L905" s="286">
        <v>3261.29</v>
      </c>
      <c r="M905" s="286">
        <v>3298.63</v>
      </c>
      <c r="N905" s="286">
        <v>3268.31</v>
      </c>
      <c r="O905" s="286">
        <v>3290.2</v>
      </c>
      <c r="P905" s="286">
        <v>3260.11</v>
      </c>
      <c r="Q905" s="286">
        <v>3290.19</v>
      </c>
      <c r="R905" s="286">
        <v>3256.64</v>
      </c>
      <c r="S905" s="286">
        <v>3262.46</v>
      </c>
      <c r="T905" s="286">
        <v>3268.63</v>
      </c>
      <c r="U905" s="286">
        <v>3278.08</v>
      </c>
      <c r="V905" s="286">
        <v>3200.98</v>
      </c>
      <c r="W905" s="286">
        <v>3171.35</v>
      </c>
      <c r="X905" s="286">
        <v>3146.19</v>
      </c>
      <c r="Y905" s="286">
        <v>3104.92</v>
      </c>
    </row>
    <row r="906" spans="1:25">
      <c r="A906" s="261">
        <v>5</v>
      </c>
      <c r="B906" s="286">
        <v>3131.16</v>
      </c>
      <c r="C906" s="286">
        <v>3148.27</v>
      </c>
      <c r="D906" s="286">
        <v>3171.37</v>
      </c>
      <c r="E906" s="286">
        <v>3156.32</v>
      </c>
      <c r="F906" s="286">
        <v>3259.9</v>
      </c>
      <c r="G906" s="286">
        <v>3318.18</v>
      </c>
      <c r="H906" s="286">
        <v>3326.23</v>
      </c>
      <c r="I906" s="286">
        <v>3325.6</v>
      </c>
      <c r="J906" s="286">
        <v>3341.01</v>
      </c>
      <c r="K906" s="286">
        <v>3331.86</v>
      </c>
      <c r="L906" s="286">
        <v>3314.26</v>
      </c>
      <c r="M906" s="286">
        <v>3343.65</v>
      </c>
      <c r="N906" s="286">
        <v>3344.84</v>
      </c>
      <c r="O906" s="286">
        <v>3345.64</v>
      </c>
      <c r="P906" s="286">
        <v>3325.62</v>
      </c>
      <c r="Q906" s="286">
        <v>3347.82</v>
      </c>
      <c r="R906" s="286">
        <v>3323.85</v>
      </c>
      <c r="S906" s="286">
        <v>3317.91</v>
      </c>
      <c r="T906" s="286">
        <v>3305.65</v>
      </c>
      <c r="U906" s="286">
        <v>3307.99</v>
      </c>
      <c r="V906" s="286">
        <v>3255.67</v>
      </c>
      <c r="W906" s="286">
        <v>3213.57</v>
      </c>
      <c r="X906" s="286">
        <v>3169.51</v>
      </c>
      <c r="Y906" s="286">
        <v>3171.59</v>
      </c>
    </row>
    <row r="907" spans="1:25">
      <c r="A907" s="261">
        <v>6</v>
      </c>
      <c r="B907" s="286">
        <v>3171.63</v>
      </c>
      <c r="C907" s="286">
        <v>3181.8</v>
      </c>
      <c r="D907" s="286">
        <v>3245.93</v>
      </c>
      <c r="E907" s="286">
        <v>3235.9</v>
      </c>
      <c r="F907" s="286">
        <v>3382.83</v>
      </c>
      <c r="G907" s="286">
        <v>3442.98</v>
      </c>
      <c r="H907" s="286">
        <v>3511.19</v>
      </c>
      <c r="I907" s="286">
        <v>3519.32</v>
      </c>
      <c r="J907" s="286">
        <v>3514.05</v>
      </c>
      <c r="K907" s="286">
        <v>3514.24</v>
      </c>
      <c r="L907" s="286">
        <v>3517.34</v>
      </c>
      <c r="M907" s="286">
        <v>3501.14</v>
      </c>
      <c r="N907" s="286">
        <v>3493.34</v>
      </c>
      <c r="O907" s="286">
        <v>3474.43</v>
      </c>
      <c r="P907" s="286">
        <v>3484.1</v>
      </c>
      <c r="Q907" s="286">
        <v>3488.67</v>
      </c>
      <c r="R907" s="286">
        <v>3509.3</v>
      </c>
      <c r="S907" s="286">
        <v>3518.5</v>
      </c>
      <c r="T907" s="286">
        <v>3468.65</v>
      </c>
      <c r="U907" s="286">
        <v>3474.03</v>
      </c>
      <c r="V907" s="286">
        <v>3374.61</v>
      </c>
      <c r="W907" s="286">
        <v>3382.7</v>
      </c>
      <c r="X907" s="286">
        <v>3228.83</v>
      </c>
      <c r="Y907" s="286">
        <v>3208.62</v>
      </c>
    </row>
    <row r="908" spans="1:25">
      <c r="A908" s="261">
        <v>7</v>
      </c>
      <c r="B908" s="286">
        <v>3211.92</v>
      </c>
      <c r="C908" s="286">
        <v>3217.47</v>
      </c>
      <c r="D908" s="286">
        <v>3239.55</v>
      </c>
      <c r="E908" s="286">
        <v>3154.87</v>
      </c>
      <c r="F908" s="286">
        <v>3276.18</v>
      </c>
      <c r="G908" s="286">
        <v>3392.74</v>
      </c>
      <c r="H908" s="286">
        <v>3495.95</v>
      </c>
      <c r="I908" s="286">
        <v>3624.19</v>
      </c>
      <c r="J908" s="286">
        <v>3664.89</v>
      </c>
      <c r="K908" s="286">
        <v>3663.78</v>
      </c>
      <c r="L908" s="286">
        <v>3662.42</v>
      </c>
      <c r="M908" s="286">
        <v>3606.18</v>
      </c>
      <c r="N908" s="286">
        <v>3547.5</v>
      </c>
      <c r="O908" s="286">
        <v>3664.26</v>
      </c>
      <c r="P908" s="286">
        <v>3637.13</v>
      </c>
      <c r="Q908" s="286">
        <v>3654.31</v>
      </c>
      <c r="R908" s="286">
        <v>3534.23</v>
      </c>
      <c r="S908" s="286">
        <v>3579.5</v>
      </c>
      <c r="T908" s="286">
        <v>3597.7</v>
      </c>
      <c r="U908" s="286">
        <v>3623.28</v>
      </c>
      <c r="V908" s="286">
        <v>3509.14</v>
      </c>
      <c r="W908" s="286">
        <v>3423.74</v>
      </c>
      <c r="X908" s="286">
        <v>3242.86</v>
      </c>
      <c r="Y908" s="286">
        <v>3216.28</v>
      </c>
    </row>
    <row r="909" spans="1:25">
      <c r="A909" s="261">
        <v>8</v>
      </c>
      <c r="B909" s="286">
        <v>3174.34</v>
      </c>
      <c r="C909" s="286">
        <v>3172.01</v>
      </c>
      <c r="D909" s="286">
        <v>3174.7</v>
      </c>
      <c r="E909" s="286">
        <v>3118.26</v>
      </c>
      <c r="F909" s="286">
        <v>3165.71</v>
      </c>
      <c r="G909" s="286">
        <v>3243.4</v>
      </c>
      <c r="H909" s="286">
        <v>3288</v>
      </c>
      <c r="I909" s="286">
        <v>3324.1</v>
      </c>
      <c r="J909" s="286">
        <v>3393.35</v>
      </c>
      <c r="K909" s="286">
        <v>3404.54</v>
      </c>
      <c r="L909" s="286">
        <v>3409.83</v>
      </c>
      <c r="M909" s="286">
        <v>3387.32</v>
      </c>
      <c r="N909" s="286">
        <v>3400.9</v>
      </c>
      <c r="O909" s="286">
        <v>3422.1</v>
      </c>
      <c r="P909" s="286">
        <v>3428.85</v>
      </c>
      <c r="Q909" s="286">
        <v>3442.14</v>
      </c>
      <c r="R909" s="286">
        <v>3455.17</v>
      </c>
      <c r="S909" s="286">
        <v>3426.75</v>
      </c>
      <c r="T909" s="286">
        <v>3412.38</v>
      </c>
      <c r="U909" s="286">
        <v>3411.9</v>
      </c>
      <c r="V909" s="286">
        <v>3305.43</v>
      </c>
      <c r="W909" s="286">
        <v>3216.89</v>
      </c>
      <c r="X909" s="286">
        <v>3176.16</v>
      </c>
      <c r="Y909" s="286">
        <v>3161.63</v>
      </c>
    </row>
    <row r="910" spans="1:25">
      <c r="A910" s="261">
        <v>9</v>
      </c>
      <c r="B910" s="286">
        <v>3173.8</v>
      </c>
      <c r="C910" s="286">
        <v>3159.66</v>
      </c>
      <c r="D910" s="286">
        <v>3192.73</v>
      </c>
      <c r="E910" s="286">
        <v>3177.79</v>
      </c>
      <c r="F910" s="286">
        <v>3254.74</v>
      </c>
      <c r="G910" s="286">
        <v>3280.92</v>
      </c>
      <c r="H910" s="286">
        <v>3407.98</v>
      </c>
      <c r="I910" s="286">
        <v>3407.23</v>
      </c>
      <c r="J910" s="286">
        <v>3433.87</v>
      </c>
      <c r="K910" s="286">
        <v>3431.94</v>
      </c>
      <c r="L910" s="286">
        <v>3413.05</v>
      </c>
      <c r="M910" s="286">
        <v>3407.94</v>
      </c>
      <c r="N910" s="286">
        <v>3411.64</v>
      </c>
      <c r="O910" s="286">
        <v>3411.72</v>
      </c>
      <c r="P910" s="286">
        <v>3407.24</v>
      </c>
      <c r="Q910" s="286">
        <v>3420.63</v>
      </c>
      <c r="R910" s="286">
        <v>3414.73</v>
      </c>
      <c r="S910" s="286">
        <v>3415.38</v>
      </c>
      <c r="T910" s="286">
        <v>3393.47</v>
      </c>
      <c r="U910" s="286">
        <v>3385.23</v>
      </c>
      <c r="V910" s="286">
        <v>3290.47</v>
      </c>
      <c r="W910" s="286">
        <v>3253.93</v>
      </c>
      <c r="X910" s="286">
        <v>3209.42</v>
      </c>
      <c r="Y910" s="286">
        <v>3174.82</v>
      </c>
    </row>
    <row r="911" spans="1:25">
      <c r="A911" s="261">
        <v>10</v>
      </c>
      <c r="B911" s="286">
        <v>3166.25</v>
      </c>
      <c r="C911" s="286">
        <v>3111.86</v>
      </c>
      <c r="D911" s="286">
        <v>3179.3</v>
      </c>
      <c r="E911" s="286">
        <v>3166.46</v>
      </c>
      <c r="F911" s="286">
        <v>3279.02</v>
      </c>
      <c r="G911" s="286">
        <v>3360.33</v>
      </c>
      <c r="H911" s="286">
        <v>3469.96</v>
      </c>
      <c r="I911" s="286">
        <v>3470.82</v>
      </c>
      <c r="J911" s="286">
        <v>3473.43</v>
      </c>
      <c r="K911" s="286">
        <v>3472.13</v>
      </c>
      <c r="L911" s="286">
        <v>3469.63</v>
      </c>
      <c r="M911" s="286">
        <v>3468.2</v>
      </c>
      <c r="N911" s="286">
        <v>3459.6</v>
      </c>
      <c r="O911" s="286">
        <v>3440.37</v>
      </c>
      <c r="P911" s="286">
        <v>3442.51</v>
      </c>
      <c r="Q911" s="286">
        <v>3447.43</v>
      </c>
      <c r="R911" s="286">
        <v>3453.85</v>
      </c>
      <c r="S911" s="286">
        <v>3470.41</v>
      </c>
      <c r="T911" s="286">
        <v>3423.81</v>
      </c>
      <c r="U911" s="286">
        <v>3396.7</v>
      </c>
      <c r="V911" s="286">
        <v>3223.26</v>
      </c>
      <c r="W911" s="286">
        <v>3173.33</v>
      </c>
      <c r="X911" s="286">
        <v>3034.02</v>
      </c>
      <c r="Y911" s="286">
        <v>3209.78</v>
      </c>
    </row>
    <row r="912" spans="1:25">
      <c r="A912" s="261">
        <v>11</v>
      </c>
      <c r="B912" s="286">
        <v>3169.45</v>
      </c>
      <c r="C912" s="286">
        <v>3167.83</v>
      </c>
      <c r="D912" s="286">
        <v>3260.24</v>
      </c>
      <c r="E912" s="286">
        <v>3247.39</v>
      </c>
      <c r="F912" s="286">
        <v>3322.4</v>
      </c>
      <c r="G912" s="286">
        <v>3400.31</v>
      </c>
      <c r="H912" s="286">
        <v>3481.68</v>
      </c>
      <c r="I912" s="286">
        <v>3496.22</v>
      </c>
      <c r="J912" s="286">
        <v>3501.76</v>
      </c>
      <c r="K912" s="286">
        <v>3505.48</v>
      </c>
      <c r="L912" s="286">
        <v>3498.24</v>
      </c>
      <c r="M912" s="286">
        <v>3476.61</v>
      </c>
      <c r="N912" s="286">
        <v>3545.1</v>
      </c>
      <c r="O912" s="286">
        <v>3564.63</v>
      </c>
      <c r="P912" s="286">
        <v>3553.82</v>
      </c>
      <c r="Q912" s="286">
        <v>3568.22</v>
      </c>
      <c r="R912" s="286">
        <v>3554.91</v>
      </c>
      <c r="S912" s="286">
        <v>3540.28</v>
      </c>
      <c r="T912" s="286">
        <v>3481.76</v>
      </c>
      <c r="U912" s="286">
        <v>3524.13</v>
      </c>
      <c r="V912" s="286">
        <v>3454.28</v>
      </c>
      <c r="W912" s="286">
        <v>3392.61</v>
      </c>
      <c r="X912" s="286">
        <v>3297.15</v>
      </c>
      <c r="Y912" s="286">
        <v>3240.23</v>
      </c>
    </row>
    <row r="913" spans="1:25">
      <c r="A913" s="261">
        <v>12</v>
      </c>
      <c r="B913" s="286">
        <v>3331.86</v>
      </c>
      <c r="C913" s="286">
        <v>3336.74</v>
      </c>
      <c r="D913" s="286">
        <v>3366.09</v>
      </c>
      <c r="E913" s="286">
        <v>3310.39</v>
      </c>
      <c r="F913" s="286">
        <v>3439.82</v>
      </c>
      <c r="G913" s="286">
        <v>3456.45</v>
      </c>
      <c r="H913" s="286">
        <v>3573.72</v>
      </c>
      <c r="I913" s="286">
        <v>3643.95</v>
      </c>
      <c r="J913" s="286">
        <v>3653.36</v>
      </c>
      <c r="K913" s="286">
        <v>3652.99</v>
      </c>
      <c r="L913" s="286">
        <v>3638.06</v>
      </c>
      <c r="M913" s="286">
        <v>3589.87</v>
      </c>
      <c r="N913" s="286">
        <v>3555.19</v>
      </c>
      <c r="O913" s="286">
        <v>3544.64</v>
      </c>
      <c r="P913" s="286">
        <v>3534.32</v>
      </c>
      <c r="Q913" s="286">
        <v>3538.93</v>
      </c>
      <c r="R913" s="286">
        <v>3526.9</v>
      </c>
      <c r="S913" s="286">
        <v>3529.17</v>
      </c>
      <c r="T913" s="286">
        <v>3607.65</v>
      </c>
      <c r="U913" s="286">
        <v>3608.86</v>
      </c>
      <c r="V913" s="286">
        <v>3501.06</v>
      </c>
      <c r="W913" s="286">
        <v>3474.72</v>
      </c>
      <c r="X913" s="286">
        <v>3320.72</v>
      </c>
      <c r="Y913" s="286">
        <v>3304.1</v>
      </c>
    </row>
    <row r="914" spans="1:25">
      <c r="A914" s="261">
        <v>13</v>
      </c>
      <c r="B914" s="286">
        <v>3291.04</v>
      </c>
      <c r="C914" s="286">
        <v>3296.94</v>
      </c>
      <c r="D914" s="286">
        <v>3343.57</v>
      </c>
      <c r="E914" s="286">
        <v>3340.15</v>
      </c>
      <c r="F914" s="286">
        <v>3447.78</v>
      </c>
      <c r="G914" s="286">
        <v>3531.51</v>
      </c>
      <c r="H914" s="286">
        <v>3640.45</v>
      </c>
      <c r="I914" s="286">
        <v>3677.61</v>
      </c>
      <c r="J914" s="286">
        <v>3682.31</v>
      </c>
      <c r="K914" s="286">
        <v>3678.32</v>
      </c>
      <c r="L914" s="286">
        <v>3678.98</v>
      </c>
      <c r="M914" s="286">
        <v>3661.94</v>
      </c>
      <c r="N914" s="286">
        <v>3662.75</v>
      </c>
      <c r="O914" s="286">
        <v>3623.53</v>
      </c>
      <c r="P914" s="286">
        <v>3672.49</v>
      </c>
      <c r="Q914" s="286">
        <v>3680.65</v>
      </c>
      <c r="R914" s="286">
        <v>3667.68</v>
      </c>
      <c r="S914" s="286">
        <v>3664.17</v>
      </c>
      <c r="T914" s="286">
        <v>3652.03</v>
      </c>
      <c r="U914" s="286">
        <v>3649.16</v>
      </c>
      <c r="V914" s="286">
        <v>3538.13</v>
      </c>
      <c r="W914" s="286">
        <v>3439.44</v>
      </c>
      <c r="X914" s="286">
        <v>3322.1</v>
      </c>
      <c r="Y914" s="286">
        <v>3312.3</v>
      </c>
    </row>
    <row r="915" spans="1:25">
      <c r="A915" s="261">
        <v>14</v>
      </c>
      <c r="B915" s="286">
        <v>3304.35</v>
      </c>
      <c r="C915" s="286">
        <v>3296.23</v>
      </c>
      <c r="D915" s="286">
        <v>3316.07</v>
      </c>
      <c r="E915" s="286">
        <v>3288.19</v>
      </c>
      <c r="F915" s="286">
        <v>3342.99</v>
      </c>
      <c r="G915" s="286">
        <v>3419.37</v>
      </c>
      <c r="H915" s="286">
        <v>3486.14</v>
      </c>
      <c r="I915" s="286">
        <v>3571.96</v>
      </c>
      <c r="J915" s="286">
        <v>3606.75</v>
      </c>
      <c r="K915" s="286">
        <v>3610.01</v>
      </c>
      <c r="L915" s="286">
        <v>3597.03</v>
      </c>
      <c r="M915" s="286">
        <v>3603.93</v>
      </c>
      <c r="N915" s="286">
        <v>3497.24</v>
      </c>
      <c r="O915" s="286">
        <v>3577.59</v>
      </c>
      <c r="P915" s="286">
        <v>3613.01</v>
      </c>
      <c r="Q915" s="286">
        <v>3587.91</v>
      </c>
      <c r="R915" s="286">
        <v>3613.04</v>
      </c>
      <c r="S915" s="286">
        <v>3581.37</v>
      </c>
      <c r="T915" s="286">
        <v>3590.59</v>
      </c>
      <c r="U915" s="286">
        <v>3580.86</v>
      </c>
      <c r="V915" s="286">
        <v>3517.26</v>
      </c>
      <c r="W915" s="286">
        <v>3443.72</v>
      </c>
      <c r="X915" s="286">
        <v>3368.31</v>
      </c>
      <c r="Y915" s="286">
        <v>3313.22</v>
      </c>
    </row>
    <row r="916" spans="1:25">
      <c r="A916" s="261">
        <v>15</v>
      </c>
      <c r="B916" s="286">
        <v>3330.52</v>
      </c>
      <c r="C916" s="286">
        <v>3317.16</v>
      </c>
      <c r="D916" s="286">
        <v>3321.23</v>
      </c>
      <c r="E916" s="286">
        <v>3286.55</v>
      </c>
      <c r="F916" s="286">
        <v>3337.24</v>
      </c>
      <c r="G916" s="286">
        <v>3385.58</v>
      </c>
      <c r="H916" s="286">
        <v>3439.57</v>
      </c>
      <c r="I916" s="286">
        <v>3464.54</v>
      </c>
      <c r="J916" s="286">
        <v>3534.66</v>
      </c>
      <c r="K916" s="286">
        <v>3562.04</v>
      </c>
      <c r="L916" s="286">
        <v>3551.28</v>
      </c>
      <c r="M916" s="286">
        <v>3610.81</v>
      </c>
      <c r="N916" s="286">
        <v>3624.16</v>
      </c>
      <c r="O916" s="286">
        <v>3589.24</v>
      </c>
      <c r="P916" s="286">
        <v>3634.44</v>
      </c>
      <c r="Q916" s="286">
        <v>3664.54</v>
      </c>
      <c r="R916" s="286">
        <v>3671.06</v>
      </c>
      <c r="S916" s="286">
        <v>3639.03</v>
      </c>
      <c r="T916" s="286">
        <v>3552.05</v>
      </c>
      <c r="U916" s="286">
        <v>3626.03</v>
      </c>
      <c r="V916" s="286">
        <v>3540.99</v>
      </c>
      <c r="W916" s="286">
        <v>3468.32</v>
      </c>
      <c r="X916" s="286">
        <v>3355.16</v>
      </c>
      <c r="Y916" s="286">
        <v>3304.74</v>
      </c>
    </row>
    <row r="917" spans="1:25">
      <c r="A917" s="261">
        <v>16</v>
      </c>
      <c r="B917" s="286">
        <v>3254.36</v>
      </c>
      <c r="C917" s="286">
        <v>3266.95</v>
      </c>
      <c r="D917" s="286">
        <v>3300.19</v>
      </c>
      <c r="E917" s="286">
        <v>3274.26</v>
      </c>
      <c r="F917" s="286">
        <v>3305.44</v>
      </c>
      <c r="G917" s="286">
        <v>3285.82</v>
      </c>
      <c r="H917" s="286">
        <v>3408.05</v>
      </c>
      <c r="I917" s="286">
        <v>3420.53</v>
      </c>
      <c r="J917" s="286">
        <v>3410.5</v>
      </c>
      <c r="K917" s="286">
        <v>3400.02</v>
      </c>
      <c r="L917" s="286">
        <v>3376.38</v>
      </c>
      <c r="M917" s="286">
        <v>3388.49</v>
      </c>
      <c r="N917" s="286">
        <v>3325.93</v>
      </c>
      <c r="O917" s="286">
        <v>3391.19</v>
      </c>
      <c r="P917" s="286">
        <v>3378.58</v>
      </c>
      <c r="Q917" s="286">
        <v>3418.45</v>
      </c>
      <c r="R917" s="286">
        <v>3426.41</v>
      </c>
      <c r="S917" s="286">
        <v>3478.66</v>
      </c>
      <c r="T917" s="286">
        <v>3425.66</v>
      </c>
      <c r="U917" s="286">
        <v>3471.47</v>
      </c>
      <c r="V917" s="286">
        <v>3369.15</v>
      </c>
      <c r="W917" s="286">
        <v>3296.94</v>
      </c>
      <c r="X917" s="286">
        <v>3239.24</v>
      </c>
      <c r="Y917" s="286">
        <v>3235.7</v>
      </c>
    </row>
    <row r="918" spans="1:25">
      <c r="A918" s="261">
        <v>17</v>
      </c>
      <c r="B918" s="286">
        <v>3283.42</v>
      </c>
      <c r="C918" s="286">
        <v>3299.33</v>
      </c>
      <c r="D918" s="286">
        <v>3353.86</v>
      </c>
      <c r="E918" s="286">
        <v>3342.49</v>
      </c>
      <c r="F918" s="286">
        <v>3381.68</v>
      </c>
      <c r="G918" s="286">
        <v>3382.98</v>
      </c>
      <c r="H918" s="286">
        <v>3471.36</v>
      </c>
      <c r="I918" s="286">
        <v>3466.83</v>
      </c>
      <c r="J918" s="286">
        <v>3469.91</v>
      </c>
      <c r="K918" s="286">
        <v>3507.68</v>
      </c>
      <c r="L918" s="286">
        <v>3484.4</v>
      </c>
      <c r="M918" s="286">
        <v>3464.21</v>
      </c>
      <c r="N918" s="286">
        <v>3420.38</v>
      </c>
      <c r="O918" s="286">
        <v>3466.26</v>
      </c>
      <c r="P918" s="286">
        <v>3458.58</v>
      </c>
      <c r="Q918" s="286">
        <v>3479.17</v>
      </c>
      <c r="R918" s="286">
        <v>3474.11</v>
      </c>
      <c r="S918" s="286">
        <v>3538.09</v>
      </c>
      <c r="T918" s="286">
        <v>3489.47</v>
      </c>
      <c r="U918" s="286">
        <v>3530.1</v>
      </c>
      <c r="V918" s="286">
        <v>3436.17</v>
      </c>
      <c r="W918" s="286">
        <v>3333.52</v>
      </c>
      <c r="X918" s="286">
        <v>3273.29</v>
      </c>
      <c r="Y918" s="286">
        <v>3256.91</v>
      </c>
    </row>
    <row r="919" spans="1:25">
      <c r="A919" s="261">
        <v>18</v>
      </c>
      <c r="B919" s="286">
        <v>3180.55</v>
      </c>
      <c r="C919" s="286">
        <v>3180.19</v>
      </c>
      <c r="D919" s="286">
        <v>3226.22</v>
      </c>
      <c r="E919" s="286">
        <v>3232.94</v>
      </c>
      <c r="F919" s="286">
        <v>3237.56</v>
      </c>
      <c r="G919" s="286">
        <v>3220.24</v>
      </c>
      <c r="H919" s="286">
        <v>3296.18</v>
      </c>
      <c r="I919" s="286">
        <v>3294.09</v>
      </c>
      <c r="J919" s="286">
        <v>3301.91</v>
      </c>
      <c r="K919" s="286">
        <v>3292.78</v>
      </c>
      <c r="L919" s="286">
        <v>3276.24</v>
      </c>
      <c r="M919" s="286">
        <v>3251.66</v>
      </c>
      <c r="N919" s="286">
        <v>3252.07</v>
      </c>
      <c r="O919" s="286">
        <v>3259.62</v>
      </c>
      <c r="P919" s="286">
        <v>3307.07</v>
      </c>
      <c r="Q919" s="286">
        <v>3307.91</v>
      </c>
      <c r="R919" s="286">
        <v>3353.85</v>
      </c>
      <c r="S919" s="286">
        <v>3408.72</v>
      </c>
      <c r="T919" s="286">
        <v>3347.09</v>
      </c>
      <c r="U919" s="286">
        <v>3373.44</v>
      </c>
      <c r="V919" s="286">
        <v>3298.04</v>
      </c>
      <c r="W919" s="286">
        <v>3209.16</v>
      </c>
      <c r="X919" s="286">
        <v>3178.61</v>
      </c>
      <c r="Y919" s="286">
        <v>3177.53</v>
      </c>
    </row>
    <row r="920" spans="1:25">
      <c r="A920" s="261">
        <v>19</v>
      </c>
      <c r="B920" s="286">
        <v>3239.34</v>
      </c>
      <c r="C920" s="286">
        <v>3222.81</v>
      </c>
      <c r="D920" s="286">
        <v>3302.59</v>
      </c>
      <c r="E920" s="286">
        <v>3310.93</v>
      </c>
      <c r="F920" s="286">
        <v>3313.6</v>
      </c>
      <c r="G920" s="286">
        <v>3303.44</v>
      </c>
      <c r="H920" s="286">
        <v>3409.31</v>
      </c>
      <c r="I920" s="286">
        <v>3439.1</v>
      </c>
      <c r="J920" s="286">
        <v>3442.4</v>
      </c>
      <c r="K920" s="286">
        <v>3421.91</v>
      </c>
      <c r="L920" s="286">
        <v>3388.04</v>
      </c>
      <c r="M920" s="286">
        <v>3350.83</v>
      </c>
      <c r="N920" s="286">
        <v>3362.71</v>
      </c>
      <c r="O920" s="286">
        <v>3373.3</v>
      </c>
      <c r="P920" s="286">
        <v>3440.01</v>
      </c>
      <c r="Q920" s="286">
        <v>3475.5</v>
      </c>
      <c r="R920" s="286">
        <v>3480.7</v>
      </c>
      <c r="S920" s="286">
        <v>3557.01</v>
      </c>
      <c r="T920" s="286">
        <v>3452.18</v>
      </c>
      <c r="U920" s="286">
        <v>3503.29</v>
      </c>
      <c r="V920" s="286">
        <v>3412.66</v>
      </c>
      <c r="W920" s="286">
        <v>3359.26</v>
      </c>
      <c r="X920" s="286">
        <v>3287.6</v>
      </c>
      <c r="Y920" s="286">
        <v>3281.63</v>
      </c>
    </row>
    <row r="921" spans="1:25">
      <c r="A921" s="261">
        <v>20</v>
      </c>
      <c r="B921" s="286">
        <v>3301.03</v>
      </c>
      <c r="C921" s="286">
        <v>3301.69</v>
      </c>
      <c r="D921" s="286">
        <v>3361.36</v>
      </c>
      <c r="E921" s="286">
        <v>3309.07</v>
      </c>
      <c r="F921" s="286">
        <v>3298.74</v>
      </c>
      <c r="G921" s="286">
        <v>3383.59</v>
      </c>
      <c r="H921" s="286">
        <v>3478.54</v>
      </c>
      <c r="I921" s="286">
        <v>3486.47</v>
      </c>
      <c r="J921" s="286">
        <v>3485.02</v>
      </c>
      <c r="K921" s="286">
        <v>3465.43</v>
      </c>
      <c r="L921" s="286">
        <v>3432.66</v>
      </c>
      <c r="M921" s="286">
        <v>3415.54</v>
      </c>
      <c r="N921" s="286">
        <v>3415.97</v>
      </c>
      <c r="O921" s="286">
        <v>3417.6</v>
      </c>
      <c r="P921" s="286">
        <v>3448.62</v>
      </c>
      <c r="Q921" s="286">
        <v>3452.32</v>
      </c>
      <c r="R921" s="286">
        <v>3475.62</v>
      </c>
      <c r="S921" s="286">
        <v>3458.82</v>
      </c>
      <c r="T921" s="286">
        <v>3500.24</v>
      </c>
      <c r="U921" s="286">
        <v>3523.08</v>
      </c>
      <c r="V921" s="286">
        <v>3484.64</v>
      </c>
      <c r="W921" s="286">
        <v>3463.51</v>
      </c>
      <c r="X921" s="286">
        <v>3396.89</v>
      </c>
      <c r="Y921" s="286">
        <v>3339.08</v>
      </c>
    </row>
    <row r="922" spans="1:25">
      <c r="A922" s="261">
        <v>21</v>
      </c>
      <c r="B922" s="286">
        <v>3305.86</v>
      </c>
      <c r="C922" s="286">
        <v>3318.04</v>
      </c>
      <c r="D922" s="286">
        <v>3332.4</v>
      </c>
      <c r="E922" s="286">
        <v>3194.81</v>
      </c>
      <c r="F922" s="286">
        <v>3216.37</v>
      </c>
      <c r="G922" s="286">
        <v>3310.07</v>
      </c>
      <c r="H922" s="286">
        <v>3353.84</v>
      </c>
      <c r="I922" s="286">
        <v>3410.39</v>
      </c>
      <c r="J922" s="286">
        <v>3443.95</v>
      </c>
      <c r="K922" s="286">
        <v>3438.45</v>
      </c>
      <c r="L922" s="286">
        <v>3432.06</v>
      </c>
      <c r="M922" s="286">
        <v>3429.5</v>
      </c>
      <c r="N922" s="286">
        <v>3428.09</v>
      </c>
      <c r="O922" s="286">
        <v>3436.01</v>
      </c>
      <c r="P922" s="286">
        <v>3446.71</v>
      </c>
      <c r="Q922" s="286">
        <v>3454.58</v>
      </c>
      <c r="R922" s="286">
        <v>3463.47</v>
      </c>
      <c r="S922" s="286">
        <v>3437.73</v>
      </c>
      <c r="T922" s="286">
        <v>3474.46</v>
      </c>
      <c r="U922" s="286">
        <v>3498.29</v>
      </c>
      <c r="V922" s="286">
        <v>3452.85</v>
      </c>
      <c r="W922" s="286">
        <v>3392.33</v>
      </c>
      <c r="X922" s="286">
        <v>3334.41</v>
      </c>
      <c r="Y922" s="286">
        <v>3307.02</v>
      </c>
    </row>
    <row r="923" spans="1:25">
      <c r="A923" s="261">
        <v>22</v>
      </c>
      <c r="B923" s="286">
        <v>3309.68</v>
      </c>
      <c r="C923" s="286">
        <v>3308.65</v>
      </c>
      <c r="D923" s="286">
        <v>3319.82</v>
      </c>
      <c r="E923" s="286">
        <v>3166.43</v>
      </c>
      <c r="F923" s="286">
        <v>3170.6</v>
      </c>
      <c r="G923" s="286">
        <v>3302.13</v>
      </c>
      <c r="H923" s="286">
        <v>3342.82</v>
      </c>
      <c r="I923" s="286">
        <v>3345.42</v>
      </c>
      <c r="J923" s="286">
        <v>3409.12</v>
      </c>
      <c r="K923" s="286">
        <v>3439.12</v>
      </c>
      <c r="L923" s="286">
        <v>3433.13</v>
      </c>
      <c r="M923" s="286">
        <v>3424.92</v>
      </c>
      <c r="N923" s="286">
        <v>3419.73</v>
      </c>
      <c r="O923" s="286">
        <v>3417.39</v>
      </c>
      <c r="P923" s="286">
        <v>3447.23</v>
      </c>
      <c r="Q923" s="286">
        <v>3459.07</v>
      </c>
      <c r="R923" s="286">
        <v>3463.75</v>
      </c>
      <c r="S923" s="286">
        <v>3448.76</v>
      </c>
      <c r="T923" s="286">
        <v>3477.78</v>
      </c>
      <c r="U923" s="286">
        <v>3497.09</v>
      </c>
      <c r="V923" s="286">
        <v>3425.12</v>
      </c>
      <c r="W923" s="286">
        <v>3386.68</v>
      </c>
      <c r="X923" s="286">
        <v>3325.48</v>
      </c>
      <c r="Y923" s="286">
        <v>3307.21</v>
      </c>
    </row>
    <row r="924" spans="1:25">
      <c r="A924" s="261">
        <v>23</v>
      </c>
      <c r="B924" s="286">
        <v>3356.73</v>
      </c>
      <c r="C924" s="286">
        <v>3349.9</v>
      </c>
      <c r="D924" s="286">
        <v>3356.87</v>
      </c>
      <c r="E924" s="286">
        <v>3204.87</v>
      </c>
      <c r="F924" s="286">
        <v>3213.4</v>
      </c>
      <c r="G924" s="286">
        <v>3357.57</v>
      </c>
      <c r="H924" s="286">
        <v>3390.5</v>
      </c>
      <c r="I924" s="286">
        <v>3419.24</v>
      </c>
      <c r="J924" s="286">
        <v>3461.56</v>
      </c>
      <c r="K924" s="286">
        <v>3478.47</v>
      </c>
      <c r="L924" s="286">
        <v>3462.96</v>
      </c>
      <c r="M924" s="286">
        <v>3455.36</v>
      </c>
      <c r="N924" s="286">
        <v>3451.25</v>
      </c>
      <c r="O924" s="286">
        <v>3470.14</v>
      </c>
      <c r="P924" s="286">
        <v>3468.29</v>
      </c>
      <c r="Q924" s="286">
        <v>3504.09</v>
      </c>
      <c r="R924" s="286">
        <v>3536.69</v>
      </c>
      <c r="S924" s="286">
        <v>3504.55</v>
      </c>
      <c r="T924" s="286">
        <v>3545.88</v>
      </c>
      <c r="U924" s="286">
        <v>3564.82</v>
      </c>
      <c r="V924" s="286">
        <v>3480.07</v>
      </c>
      <c r="W924" s="286">
        <v>3422.13</v>
      </c>
      <c r="X924" s="286">
        <v>3370.81</v>
      </c>
      <c r="Y924" s="286">
        <v>3368.46</v>
      </c>
    </row>
    <row r="925" spans="1:25">
      <c r="A925" s="261">
        <v>24</v>
      </c>
      <c r="B925" s="286">
        <v>3391.54</v>
      </c>
      <c r="C925" s="286">
        <v>3396.99</v>
      </c>
      <c r="D925" s="286">
        <v>3408.58</v>
      </c>
      <c r="E925" s="286">
        <v>3384.87</v>
      </c>
      <c r="F925" s="286">
        <v>3357.46</v>
      </c>
      <c r="G925" s="286">
        <v>3425.17</v>
      </c>
      <c r="H925" s="286">
        <v>3496.47</v>
      </c>
      <c r="I925" s="286">
        <v>3488.15</v>
      </c>
      <c r="J925" s="286">
        <v>3520.35</v>
      </c>
      <c r="K925" s="286">
        <v>3513.64</v>
      </c>
      <c r="L925" s="286">
        <v>3503.7</v>
      </c>
      <c r="M925" s="286">
        <v>3464.14</v>
      </c>
      <c r="N925" s="286">
        <v>3476.3</v>
      </c>
      <c r="O925" s="286">
        <v>3465.23</v>
      </c>
      <c r="P925" s="286">
        <v>3466.57</v>
      </c>
      <c r="Q925" s="286">
        <v>3513.14</v>
      </c>
      <c r="R925" s="286">
        <v>3502.97</v>
      </c>
      <c r="S925" s="286">
        <v>3484.38</v>
      </c>
      <c r="T925" s="286">
        <v>3541.61</v>
      </c>
      <c r="U925" s="286">
        <v>3557.51</v>
      </c>
      <c r="V925" s="286">
        <v>3435.41</v>
      </c>
      <c r="W925" s="286">
        <v>3407.77</v>
      </c>
      <c r="X925" s="286">
        <v>3213.43</v>
      </c>
      <c r="Y925" s="286">
        <v>3372.58</v>
      </c>
    </row>
    <row r="926" spans="1:25">
      <c r="A926" s="261">
        <v>25</v>
      </c>
      <c r="B926" s="286">
        <v>3367.94</v>
      </c>
      <c r="C926" s="286">
        <v>3368.14</v>
      </c>
      <c r="D926" s="286">
        <v>3357.72</v>
      </c>
      <c r="E926" s="286">
        <v>3377.75</v>
      </c>
      <c r="F926" s="286">
        <v>3358.89</v>
      </c>
      <c r="G926" s="286">
        <v>3398.23</v>
      </c>
      <c r="H926" s="286">
        <v>3502</v>
      </c>
      <c r="I926" s="286">
        <v>3508.67</v>
      </c>
      <c r="J926" s="286">
        <v>3513.82</v>
      </c>
      <c r="K926" s="286">
        <v>3504.46</v>
      </c>
      <c r="L926" s="286">
        <v>3507.34</v>
      </c>
      <c r="M926" s="286">
        <v>3484.95</v>
      </c>
      <c r="N926" s="286">
        <v>3477.72</v>
      </c>
      <c r="O926" s="286">
        <v>3473.75</v>
      </c>
      <c r="P926" s="286">
        <v>3472.89</v>
      </c>
      <c r="Q926" s="286">
        <v>3488.84</v>
      </c>
      <c r="R926" s="286">
        <v>3508.28</v>
      </c>
      <c r="S926" s="286">
        <v>3473.08</v>
      </c>
      <c r="T926" s="286">
        <v>3541.88</v>
      </c>
      <c r="U926" s="286">
        <v>3562.91</v>
      </c>
      <c r="V926" s="286">
        <v>3495.2</v>
      </c>
      <c r="W926" s="286">
        <v>3474.38</v>
      </c>
      <c r="X926" s="286">
        <v>3392.92</v>
      </c>
      <c r="Y926" s="286">
        <v>3361.34</v>
      </c>
    </row>
    <row r="927" spans="1:25">
      <c r="A927" s="261">
        <v>26</v>
      </c>
      <c r="B927" s="286">
        <v>3448.35</v>
      </c>
      <c r="C927" s="286">
        <v>3467.07</v>
      </c>
      <c r="D927" s="286">
        <v>3517.88</v>
      </c>
      <c r="E927" s="286">
        <v>3475.79</v>
      </c>
      <c r="F927" s="286">
        <v>3461.21</v>
      </c>
      <c r="G927" s="286">
        <v>3590.21</v>
      </c>
      <c r="H927" s="286">
        <v>3652.01</v>
      </c>
      <c r="I927" s="286">
        <v>3664.16</v>
      </c>
      <c r="J927" s="286">
        <v>3676.06</v>
      </c>
      <c r="K927" s="286">
        <v>3672.58</v>
      </c>
      <c r="L927" s="286">
        <v>3655.58</v>
      </c>
      <c r="M927" s="286">
        <v>3628.34</v>
      </c>
      <c r="N927" s="286">
        <v>3599.51</v>
      </c>
      <c r="O927" s="286">
        <v>3641.27</v>
      </c>
      <c r="P927" s="286">
        <v>3662.43</v>
      </c>
      <c r="Q927" s="286">
        <v>3693.8</v>
      </c>
      <c r="R927" s="286">
        <v>3672.75</v>
      </c>
      <c r="S927" s="286">
        <v>3677.48</v>
      </c>
      <c r="T927" s="286">
        <v>3721.84</v>
      </c>
      <c r="U927" s="286">
        <v>3746.4</v>
      </c>
      <c r="V927" s="286">
        <v>3656.93</v>
      </c>
      <c r="W927" s="286">
        <v>3624.1</v>
      </c>
      <c r="X927" s="286">
        <v>3508.05</v>
      </c>
      <c r="Y927" s="286">
        <v>3476.61</v>
      </c>
    </row>
    <row r="928" spans="1:25">
      <c r="A928" s="261">
        <v>27</v>
      </c>
      <c r="B928" s="286">
        <v>3439.23</v>
      </c>
      <c r="C928" s="286">
        <v>3458.16</v>
      </c>
      <c r="D928" s="286">
        <v>3505.12</v>
      </c>
      <c r="E928" s="286">
        <v>3447</v>
      </c>
      <c r="F928" s="286">
        <v>3428.63</v>
      </c>
      <c r="G928" s="286">
        <v>3519.09</v>
      </c>
      <c r="H928" s="286">
        <v>3588.12</v>
      </c>
      <c r="I928" s="286">
        <v>3609.4</v>
      </c>
      <c r="J928" s="286">
        <v>3556.23</v>
      </c>
      <c r="K928" s="286">
        <v>3552.31</v>
      </c>
      <c r="L928" s="286">
        <v>3541.98</v>
      </c>
      <c r="M928" s="286">
        <v>3568.04</v>
      </c>
      <c r="N928" s="286">
        <v>3569.19</v>
      </c>
      <c r="O928" s="286">
        <v>3569.49</v>
      </c>
      <c r="P928" s="286">
        <v>3587.13</v>
      </c>
      <c r="Q928" s="286">
        <v>3603.98</v>
      </c>
      <c r="R928" s="286">
        <v>3570.23</v>
      </c>
      <c r="S928" s="286">
        <v>3580.54</v>
      </c>
      <c r="T928" s="286">
        <v>3593.86</v>
      </c>
      <c r="U928" s="286">
        <v>3624.53</v>
      </c>
      <c r="V928" s="286">
        <v>3555.46</v>
      </c>
      <c r="W928" s="286">
        <v>3550.07</v>
      </c>
      <c r="X928" s="286">
        <v>3478.86</v>
      </c>
      <c r="Y928" s="286">
        <v>3428.81</v>
      </c>
    </row>
    <row r="929" spans="1:25">
      <c r="A929" s="261">
        <v>28</v>
      </c>
      <c r="B929" s="286">
        <v>3342.66</v>
      </c>
      <c r="C929" s="286">
        <v>3348.41</v>
      </c>
      <c r="D929" s="286">
        <v>3358.12</v>
      </c>
      <c r="E929" s="286">
        <v>3277.43</v>
      </c>
      <c r="F929" s="286">
        <v>3268.68</v>
      </c>
      <c r="G929" s="286">
        <v>3338.84</v>
      </c>
      <c r="H929" s="286">
        <v>3355.88</v>
      </c>
      <c r="I929" s="286">
        <v>3459.17</v>
      </c>
      <c r="J929" s="286">
        <v>3468.95</v>
      </c>
      <c r="K929" s="286">
        <v>3468.35</v>
      </c>
      <c r="L929" s="286">
        <v>3462.95</v>
      </c>
      <c r="M929" s="286">
        <v>3458.63</v>
      </c>
      <c r="N929" s="286">
        <v>3457.95</v>
      </c>
      <c r="O929" s="286">
        <v>3468.83</v>
      </c>
      <c r="P929" s="286">
        <v>3491.06</v>
      </c>
      <c r="Q929" s="286">
        <v>3510.39</v>
      </c>
      <c r="R929" s="286">
        <v>3495.38</v>
      </c>
      <c r="S929" s="286">
        <v>3469.02</v>
      </c>
      <c r="T929" s="286">
        <v>3487.51</v>
      </c>
      <c r="U929" s="286">
        <v>3529.64</v>
      </c>
      <c r="V929" s="286">
        <v>3485.54</v>
      </c>
      <c r="W929" s="286">
        <v>3424.55</v>
      </c>
      <c r="X929" s="286">
        <v>3375.51</v>
      </c>
      <c r="Y929" s="286">
        <v>3315.85</v>
      </c>
    </row>
    <row r="930" spans="1:25">
      <c r="A930" s="261">
        <v>29</v>
      </c>
      <c r="B930" s="286">
        <v>0</v>
      </c>
      <c r="C930" s="286">
        <v>0</v>
      </c>
      <c r="D930" s="286">
        <v>0</v>
      </c>
      <c r="E930" s="286">
        <v>0</v>
      </c>
      <c r="F930" s="286">
        <v>0</v>
      </c>
      <c r="G930" s="286">
        <v>0</v>
      </c>
      <c r="H930" s="286">
        <v>0</v>
      </c>
      <c r="I930" s="286">
        <v>0</v>
      </c>
      <c r="J930" s="286">
        <v>0</v>
      </c>
      <c r="K930" s="286">
        <v>0</v>
      </c>
      <c r="L930" s="286">
        <v>0</v>
      </c>
      <c r="M930" s="286">
        <v>0</v>
      </c>
      <c r="N930" s="286">
        <v>0</v>
      </c>
      <c r="O930" s="286">
        <v>0</v>
      </c>
      <c r="P930" s="286">
        <v>0</v>
      </c>
      <c r="Q930" s="286">
        <v>0</v>
      </c>
      <c r="R930" s="286">
        <v>0</v>
      </c>
      <c r="S930" s="286">
        <v>0</v>
      </c>
      <c r="T930" s="286">
        <v>0</v>
      </c>
      <c r="U930" s="286">
        <v>0</v>
      </c>
      <c r="V930" s="286">
        <v>0</v>
      </c>
      <c r="W930" s="286">
        <v>0</v>
      </c>
      <c r="X930" s="286">
        <v>0</v>
      </c>
      <c r="Y930" s="286">
        <v>0</v>
      </c>
    </row>
    <row r="931" spans="1:25">
      <c r="A931" s="261">
        <v>30</v>
      </c>
      <c r="B931" s="286">
        <v>0</v>
      </c>
      <c r="C931" s="286">
        <v>0</v>
      </c>
      <c r="D931" s="286">
        <v>0</v>
      </c>
      <c r="E931" s="286">
        <v>0</v>
      </c>
      <c r="F931" s="286">
        <v>0</v>
      </c>
      <c r="G931" s="286">
        <v>0</v>
      </c>
      <c r="H931" s="286">
        <v>0</v>
      </c>
      <c r="I931" s="286">
        <v>0</v>
      </c>
      <c r="J931" s="286">
        <v>0</v>
      </c>
      <c r="K931" s="286">
        <v>0</v>
      </c>
      <c r="L931" s="286">
        <v>0</v>
      </c>
      <c r="M931" s="286">
        <v>0</v>
      </c>
      <c r="N931" s="286">
        <v>0</v>
      </c>
      <c r="O931" s="286">
        <v>0</v>
      </c>
      <c r="P931" s="286">
        <v>0</v>
      </c>
      <c r="Q931" s="286">
        <v>0</v>
      </c>
      <c r="R931" s="286">
        <v>0</v>
      </c>
      <c r="S931" s="286">
        <v>0</v>
      </c>
      <c r="T931" s="286">
        <v>0</v>
      </c>
      <c r="U931" s="286">
        <v>0</v>
      </c>
      <c r="V931" s="286">
        <v>0</v>
      </c>
      <c r="W931" s="286">
        <v>0</v>
      </c>
      <c r="X931" s="286">
        <v>0</v>
      </c>
      <c r="Y931" s="286">
        <v>0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71" t="s">
        <v>218</v>
      </c>
      <c r="B934" s="505" t="s">
        <v>346</v>
      </c>
      <c r="C934" s="505"/>
      <c r="D934" s="505"/>
      <c r="E934" s="505"/>
      <c r="F934" s="505"/>
      <c r="G934" s="505"/>
      <c r="H934" s="505"/>
      <c r="I934" s="505"/>
      <c r="J934" s="505"/>
      <c r="K934" s="505"/>
      <c r="L934" s="505"/>
      <c r="M934" s="505"/>
      <c r="N934" s="505"/>
      <c r="O934" s="505"/>
      <c r="P934" s="505"/>
      <c r="Q934" s="505"/>
      <c r="R934" s="505"/>
      <c r="S934" s="505"/>
      <c r="T934" s="505"/>
      <c r="U934" s="505"/>
      <c r="V934" s="505"/>
      <c r="W934" s="505"/>
      <c r="X934" s="505"/>
      <c r="Y934" s="505"/>
    </row>
    <row r="935" spans="1:25" ht="30">
      <c r="A935" s="471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2238.19</v>
      </c>
      <c r="C936" s="286">
        <v>2242.4</v>
      </c>
      <c r="D936" s="286">
        <v>2187.21</v>
      </c>
      <c r="E936" s="286">
        <v>2146.3200000000002</v>
      </c>
      <c r="F936" s="286">
        <v>2198.6799999999998</v>
      </c>
      <c r="G936" s="286">
        <v>2266.65</v>
      </c>
      <c r="H936" s="286">
        <v>2316.2600000000002</v>
      </c>
      <c r="I936" s="286">
        <v>2345.19</v>
      </c>
      <c r="J936" s="286">
        <v>2380.0700000000002</v>
      </c>
      <c r="K936" s="286">
        <v>2388.8000000000002</v>
      </c>
      <c r="L936" s="286">
        <v>2385.29</v>
      </c>
      <c r="M936" s="286">
        <v>2357.5100000000002</v>
      </c>
      <c r="N936" s="286">
        <v>2380.4299999999998</v>
      </c>
      <c r="O936" s="286">
        <v>2396.39</v>
      </c>
      <c r="P936" s="286">
        <v>2432.9699999999998</v>
      </c>
      <c r="Q936" s="286">
        <v>2448.9</v>
      </c>
      <c r="R936" s="286">
        <v>2414.9499999999998</v>
      </c>
      <c r="S936" s="286">
        <v>2392.31</v>
      </c>
      <c r="T936" s="286">
        <v>2427</v>
      </c>
      <c r="U936" s="286">
        <v>2480.4699999999998</v>
      </c>
      <c r="V936" s="286">
        <v>2400.64</v>
      </c>
      <c r="W936" s="286">
        <v>2348.12</v>
      </c>
      <c r="X936" s="286">
        <v>2274.1999999999998</v>
      </c>
      <c r="Y936" s="286">
        <v>2245.1</v>
      </c>
    </row>
    <row r="937" spans="1:25">
      <c r="A937" s="261">
        <v>2</v>
      </c>
      <c r="B937" s="286">
        <v>2299.9699999999998</v>
      </c>
      <c r="C937" s="286">
        <v>2311.7800000000002</v>
      </c>
      <c r="D937" s="286">
        <v>2254.12</v>
      </c>
      <c r="E937" s="286">
        <v>2301.6999999999998</v>
      </c>
      <c r="F937" s="286">
        <v>2339.7199999999998</v>
      </c>
      <c r="G937" s="286">
        <v>2401.2600000000002</v>
      </c>
      <c r="H937" s="286">
        <v>2419.73</v>
      </c>
      <c r="I937" s="286">
        <v>2382.62</v>
      </c>
      <c r="J937" s="286">
        <v>2407.42</v>
      </c>
      <c r="K937" s="286">
        <v>2386.67</v>
      </c>
      <c r="L937" s="286">
        <v>2362.94</v>
      </c>
      <c r="M937" s="286">
        <v>2443.98</v>
      </c>
      <c r="N937" s="286">
        <v>2428.38</v>
      </c>
      <c r="O937" s="286">
        <v>2432.61</v>
      </c>
      <c r="P937" s="286">
        <v>2425.02</v>
      </c>
      <c r="Q937" s="286">
        <v>2459.13</v>
      </c>
      <c r="R937" s="286">
        <v>2424.3000000000002</v>
      </c>
      <c r="S937" s="286">
        <v>2372.71</v>
      </c>
      <c r="T937" s="286">
        <v>2433.46</v>
      </c>
      <c r="U937" s="286">
        <v>2452.3000000000002</v>
      </c>
      <c r="V937" s="286">
        <v>2379.59</v>
      </c>
      <c r="W937" s="286">
        <v>2343.61</v>
      </c>
      <c r="X937" s="286">
        <v>2301.1</v>
      </c>
      <c r="Y937" s="286">
        <v>2250.67</v>
      </c>
    </row>
    <row r="938" spans="1:25">
      <c r="A938" s="261">
        <v>3</v>
      </c>
      <c r="B938" s="286">
        <v>2201.89</v>
      </c>
      <c r="C938" s="286">
        <v>2234.75</v>
      </c>
      <c r="D938" s="286">
        <v>2210.6799999999998</v>
      </c>
      <c r="E938" s="286">
        <v>2194.34</v>
      </c>
      <c r="F938" s="286">
        <v>2287.3200000000002</v>
      </c>
      <c r="G938" s="286">
        <v>2282.84</v>
      </c>
      <c r="H938" s="286">
        <v>2294.62</v>
      </c>
      <c r="I938" s="286">
        <v>2306.0500000000002</v>
      </c>
      <c r="J938" s="286">
        <v>2299.4699999999998</v>
      </c>
      <c r="K938" s="286">
        <v>2294.56</v>
      </c>
      <c r="L938" s="286">
        <v>2294.85</v>
      </c>
      <c r="M938" s="286">
        <v>2323.46</v>
      </c>
      <c r="N938" s="286">
        <v>2311.33</v>
      </c>
      <c r="O938" s="286">
        <v>2312.0700000000002</v>
      </c>
      <c r="P938" s="286">
        <v>2293.54</v>
      </c>
      <c r="Q938" s="286">
        <v>2310.9499999999998</v>
      </c>
      <c r="R938" s="286">
        <v>2292.81</v>
      </c>
      <c r="S938" s="286">
        <v>2324.98</v>
      </c>
      <c r="T938" s="286">
        <v>2321.6</v>
      </c>
      <c r="U938" s="286">
        <v>2339.52</v>
      </c>
      <c r="V938" s="286">
        <v>2281.9699999999998</v>
      </c>
      <c r="W938" s="286">
        <v>2256.06</v>
      </c>
      <c r="X938" s="286">
        <v>2238.7399999999998</v>
      </c>
      <c r="Y938" s="286">
        <v>2208.0300000000002</v>
      </c>
    </row>
    <row r="939" spans="1:25">
      <c r="A939" s="261">
        <v>4</v>
      </c>
      <c r="B939" s="286">
        <v>2176.66</v>
      </c>
      <c r="C939" s="286">
        <v>2155.21</v>
      </c>
      <c r="D939" s="286">
        <v>2242.6799999999998</v>
      </c>
      <c r="E939" s="286">
        <v>2232.09</v>
      </c>
      <c r="F939" s="286">
        <v>2290.84</v>
      </c>
      <c r="G939" s="286">
        <v>2340.31</v>
      </c>
      <c r="H939" s="286">
        <v>2335.9</v>
      </c>
      <c r="I939" s="286">
        <v>2356.16</v>
      </c>
      <c r="J939" s="286">
        <v>2369.54</v>
      </c>
      <c r="K939" s="286">
        <v>2350.19</v>
      </c>
      <c r="L939" s="286">
        <v>2338.54</v>
      </c>
      <c r="M939" s="286">
        <v>2375.88</v>
      </c>
      <c r="N939" s="286">
        <v>2345.56</v>
      </c>
      <c r="O939" s="286">
        <v>2367.4499999999998</v>
      </c>
      <c r="P939" s="286">
        <v>2337.36</v>
      </c>
      <c r="Q939" s="286">
        <v>2367.44</v>
      </c>
      <c r="R939" s="286">
        <v>2333.89</v>
      </c>
      <c r="S939" s="286">
        <v>2339.71</v>
      </c>
      <c r="T939" s="286">
        <v>2345.88</v>
      </c>
      <c r="U939" s="286">
        <v>2355.33</v>
      </c>
      <c r="V939" s="286">
        <v>2278.23</v>
      </c>
      <c r="W939" s="286">
        <v>2248.6</v>
      </c>
      <c r="X939" s="286">
        <v>2223.44</v>
      </c>
      <c r="Y939" s="286">
        <v>2182.17</v>
      </c>
    </row>
    <row r="940" spans="1:25">
      <c r="A940" s="261">
        <v>5</v>
      </c>
      <c r="B940" s="286">
        <v>2208.41</v>
      </c>
      <c r="C940" s="286">
        <v>2225.52</v>
      </c>
      <c r="D940" s="286">
        <v>2248.62</v>
      </c>
      <c r="E940" s="286">
        <v>2233.5700000000002</v>
      </c>
      <c r="F940" s="286">
        <v>2337.15</v>
      </c>
      <c r="G940" s="286">
        <v>2395.4299999999998</v>
      </c>
      <c r="H940" s="286">
        <v>2403.48</v>
      </c>
      <c r="I940" s="286">
        <v>2402.85</v>
      </c>
      <c r="J940" s="286">
        <v>2418.2600000000002</v>
      </c>
      <c r="K940" s="286">
        <v>2409.11</v>
      </c>
      <c r="L940" s="286">
        <v>2391.5100000000002</v>
      </c>
      <c r="M940" s="286">
        <v>2420.9</v>
      </c>
      <c r="N940" s="286">
        <v>2422.09</v>
      </c>
      <c r="O940" s="286">
        <v>2422.89</v>
      </c>
      <c r="P940" s="286">
        <v>2402.87</v>
      </c>
      <c r="Q940" s="286">
        <v>2425.0700000000002</v>
      </c>
      <c r="R940" s="286">
        <v>2401.1</v>
      </c>
      <c r="S940" s="286">
        <v>2395.16</v>
      </c>
      <c r="T940" s="286">
        <v>2382.9</v>
      </c>
      <c r="U940" s="286">
        <v>2385.2399999999998</v>
      </c>
      <c r="V940" s="286">
        <v>2332.92</v>
      </c>
      <c r="W940" s="286">
        <v>2290.8200000000002</v>
      </c>
      <c r="X940" s="286">
        <v>2246.7600000000002</v>
      </c>
      <c r="Y940" s="286">
        <v>2248.84</v>
      </c>
    </row>
    <row r="941" spans="1:25">
      <c r="A941" s="261">
        <v>6</v>
      </c>
      <c r="B941" s="286">
        <v>2248.88</v>
      </c>
      <c r="C941" s="286">
        <v>2259.0500000000002</v>
      </c>
      <c r="D941" s="286">
        <v>2323.1799999999998</v>
      </c>
      <c r="E941" s="286">
        <v>2313.15</v>
      </c>
      <c r="F941" s="286">
        <v>2460.08</v>
      </c>
      <c r="G941" s="286">
        <v>2520.23</v>
      </c>
      <c r="H941" s="286">
        <v>2588.44</v>
      </c>
      <c r="I941" s="286">
        <v>2596.5700000000002</v>
      </c>
      <c r="J941" s="286">
        <v>2591.3000000000002</v>
      </c>
      <c r="K941" s="286">
        <v>2591.4899999999998</v>
      </c>
      <c r="L941" s="286">
        <v>2594.59</v>
      </c>
      <c r="M941" s="286">
        <v>2578.39</v>
      </c>
      <c r="N941" s="286">
        <v>2570.59</v>
      </c>
      <c r="O941" s="286">
        <v>2551.6799999999998</v>
      </c>
      <c r="P941" s="286">
        <v>2561.35</v>
      </c>
      <c r="Q941" s="286">
        <v>2565.92</v>
      </c>
      <c r="R941" s="286">
        <v>2586.5500000000002</v>
      </c>
      <c r="S941" s="286">
        <v>2595.75</v>
      </c>
      <c r="T941" s="286">
        <v>2545.9</v>
      </c>
      <c r="U941" s="286">
        <v>2551.2800000000002</v>
      </c>
      <c r="V941" s="286">
        <v>2451.86</v>
      </c>
      <c r="W941" s="286">
        <v>2459.9499999999998</v>
      </c>
      <c r="X941" s="286">
        <v>2306.08</v>
      </c>
      <c r="Y941" s="286">
        <v>2285.87</v>
      </c>
    </row>
    <row r="942" spans="1:25">
      <c r="A942" s="261">
        <v>7</v>
      </c>
      <c r="B942" s="286">
        <v>2289.17</v>
      </c>
      <c r="C942" s="286">
        <v>2294.7199999999998</v>
      </c>
      <c r="D942" s="286">
        <v>2316.8000000000002</v>
      </c>
      <c r="E942" s="286">
        <v>2232.12</v>
      </c>
      <c r="F942" s="286">
        <v>2353.4299999999998</v>
      </c>
      <c r="G942" s="286">
        <v>2469.9899999999998</v>
      </c>
      <c r="H942" s="286">
        <v>2573.1999999999998</v>
      </c>
      <c r="I942" s="286">
        <v>2701.44</v>
      </c>
      <c r="J942" s="286">
        <v>2742.14</v>
      </c>
      <c r="K942" s="286">
        <v>2741.03</v>
      </c>
      <c r="L942" s="286">
        <v>2739.67</v>
      </c>
      <c r="M942" s="286">
        <v>2683.43</v>
      </c>
      <c r="N942" s="286">
        <v>2624.75</v>
      </c>
      <c r="O942" s="286">
        <v>2741.51</v>
      </c>
      <c r="P942" s="286">
        <v>2714.38</v>
      </c>
      <c r="Q942" s="286">
        <v>2731.56</v>
      </c>
      <c r="R942" s="286">
        <v>2611.48</v>
      </c>
      <c r="S942" s="286">
        <v>2656.75</v>
      </c>
      <c r="T942" s="286">
        <v>2674.95</v>
      </c>
      <c r="U942" s="286">
        <v>2700.53</v>
      </c>
      <c r="V942" s="286">
        <v>2586.39</v>
      </c>
      <c r="W942" s="286">
        <v>2500.9899999999998</v>
      </c>
      <c r="X942" s="286">
        <v>2320.11</v>
      </c>
      <c r="Y942" s="286">
        <v>2293.5300000000002</v>
      </c>
    </row>
    <row r="943" spans="1:25">
      <c r="A943" s="261">
        <v>8</v>
      </c>
      <c r="B943" s="286">
        <v>2251.59</v>
      </c>
      <c r="C943" s="286">
        <v>2249.2600000000002</v>
      </c>
      <c r="D943" s="286">
        <v>2251.9499999999998</v>
      </c>
      <c r="E943" s="286">
        <v>2195.5100000000002</v>
      </c>
      <c r="F943" s="286">
        <v>2242.96</v>
      </c>
      <c r="G943" s="286">
        <v>2320.65</v>
      </c>
      <c r="H943" s="286">
        <v>2365.25</v>
      </c>
      <c r="I943" s="286">
        <v>2401.35</v>
      </c>
      <c r="J943" s="286">
        <v>2470.6</v>
      </c>
      <c r="K943" s="286">
        <v>2481.79</v>
      </c>
      <c r="L943" s="286">
        <v>2487.08</v>
      </c>
      <c r="M943" s="286">
        <v>2464.5700000000002</v>
      </c>
      <c r="N943" s="286">
        <v>2478.15</v>
      </c>
      <c r="O943" s="286">
        <v>2499.35</v>
      </c>
      <c r="P943" s="286">
        <v>2506.1</v>
      </c>
      <c r="Q943" s="286">
        <v>2519.39</v>
      </c>
      <c r="R943" s="286">
        <v>2532.42</v>
      </c>
      <c r="S943" s="286">
        <v>2504</v>
      </c>
      <c r="T943" s="286">
        <v>2489.63</v>
      </c>
      <c r="U943" s="286">
        <v>2489.15</v>
      </c>
      <c r="V943" s="286">
        <v>2382.6799999999998</v>
      </c>
      <c r="W943" s="286">
        <v>2294.14</v>
      </c>
      <c r="X943" s="286">
        <v>2253.41</v>
      </c>
      <c r="Y943" s="286">
        <v>2238.88</v>
      </c>
    </row>
    <row r="944" spans="1:25">
      <c r="A944" s="261">
        <v>9</v>
      </c>
      <c r="B944" s="286">
        <v>2251.0500000000002</v>
      </c>
      <c r="C944" s="286">
        <v>2236.91</v>
      </c>
      <c r="D944" s="286">
        <v>2269.98</v>
      </c>
      <c r="E944" s="286">
        <v>2255.04</v>
      </c>
      <c r="F944" s="286">
        <v>2331.9899999999998</v>
      </c>
      <c r="G944" s="286">
        <v>2358.17</v>
      </c>
      <c r="H944" s="286">
        <v>2485.23</v>
      </c>
      <c r="I944" s="286">
        <v>2484.48</v>
      </c>
      <c r="J944" s="286">
        <v>2511.12</v>
      </c>
      <c r="K944" s="286">
        <v>2509.19</v>
      </c>
      <c r="L944" s="286">
        <v>2490.3000000000002</v>
      </c>
      <c r="M944" s="286">
        <v>2485.19</v>
      </c>
      <c r="N944" s="286">
        <v>2488.89</v>
      </c>
      <c r="O944" s="286">
        <v>2488.9699999999998</v>
      </c>
      <c r="P944" s="286">
        <v>2484.4899999999998</v>
      </c>
      <c r="Q944" s="286">
        <v>2497.88</v>
      </c>
      <c r="R944" s="286">
        <v>2491.98</v>
      </c>
      <c r="S944" s="286">
        <v>2492.63</v>
      </c>
      <c r="T944" s="286">
        <v>2470.7199999999998</v>
      </c>
      <c r="U944" s="286">
        <v>2462.48</v>
      </c>
      <c r="V944" s="286">
        <v>2367.7199999999998</v>
      </c>
      <c r="W944" s="286">
        <v>2331.1799999999998</v>
      </c>
      <c r="X944" s="286">
        <v>2286.67</v>
      </c>
      <c r="Y944" s="286">
        <v>2252.0700000000002</v>
      </c>
    </row>
    <row r="945" spans="1:25">
      <c r="A945" s="261">
        <v>10</v>
      </c>
      <c r="B945" s="286">
        <v>2243.5</v>
      </c>
      <c r="C945" s="286">
        <v>2189.11</v>
      </c>
      <c r="D945" s="286">
        <v>2256.5500000000002</v>
      </c>
      <c r="E945" s="286">
        <v>2243.71</v>
      </c>
      <c r="F945" s="286">
        <v>2356.27</v>
      </c>
      <c r="G945" s="286">
        <v>2437.58</v>
      </c>
      <c r="H945" s="286">
        <v>2547.21</v>
      </c>
      <c r="I945" s="286">
        <v>2548.0700000000002</v>
      </c>
      <c r="J945" s="286">
        <v>2550.6799999999998</v>
      </c>
      <c r="K945" s="286">
        <v>2549.38</v>
      </c>
      <c r="L945" s="286">
        <v>2546.88</v>
      </c>
      <c r="M945" s="286">
        <v>2545.4499999999998</v>
      </c>
      <c r="N945" s="286">
        <v>2536.85</v>
      </c>
      <c r="O945" s="286">
        <v>2517.62</v>
      </c>
      <c r="P945" s="286">
        <v>2519.7600000000002</v>
      </c>
      <c r="Q945" s="286">
        <v>2524.6799999999998</v>
      </c>
      <c r="R945" s="286">
        <v>2531.1</v>
      </c>
      <c r="S945" s="286">
        <v>2547.66</v>
      </c>
      <c r="T945" s="286">
        <v>2501.06</v>
      </c>
      <c r="U945" s="286">
        <v>2473.9499999999998</v>
      </c>
      <c r="V945" s="286">
        <v>2300.5100000000002</v>
      </c>
      <c r="W945" s="286">
        <v>2250.58</v>
      </c>
      <c r="X945" s="286">
        <v>2111.27</v>
      </c>
      <c r="Y945" s="286">
        <v>2287.0300000000002</v>
      </c>
    </row>
    <row r="946" spans="1:25">
      <c r="A946" s="261">
        <v>11</v>
      </c>
      <c r="B946" s="286">
        <v>2246.6999999999998</v>
      </c>
      <c r="C946" s="286">
        <v>2245.08</v>
      </c>
      <c r="D946" s="286">
        <v>2337.4899999999998</v>
      </c>
      <c r="E946" s="286">
        <v>2324.64</v>
      </c>
      <c r="F946" s="286">
        <v>2399.65</v>
      </c>
      <c r="G946" s="286">
        <v>2477.56</v>
      </c>
      <c r="H946" s="286">
        <v>2558.9299999999998</v>
      </c>
      <c r="I946" s="286">
        <v>2573.4699999999998</v>
      </c>
      <c r="J946" s="286">
        <v>2579.0100000000002</v>
      </c>
      <c r="K946" s="286">
        <v>2582.73</v>
      </c>
      <c r="L946" s="286">
        <v>2575.4899999999998</v>
      </c>
      <c r="M946" s="286">
        <v>2553.86</v>
      </c>
      <c r="N946" s="286">
        <v>2622.35</v>
      </c>
      <c r="O946" s="286">
        <v>2641.88</v>
      </c>
      <c r="P946" s="286">
        <v>2631.07</v>
      </c>
      <c r="Q946" s="286">
        <v>2645.47</v>
      </c>
      <c r="R946" s="286">
        <v>2632.16</v>
      </c>
      <c r="S946" s="286">
        <v>2617.5300000000002</v>
      </c>
      <c r="T946" s="286">
        <v>2559.0100000000002</v>
      </c>
      <c r="U946" s="286">
        <v>2601.38</v>
      </c>
      <c r="V946" s="286">
        <v>2531.5300000000002</v>
      </c>
      <c r="W946" s="286">
        <v>2469.86</v>
      </c>
      <c r="X946" s="286">
        <v>2374.4</v>
      </c>
      <c r="Y946" s="286">
        <v>2317.48</v>
      </c>
    </row>
    <row r="947" spans="1:25">
      <c r="A947" s="261">
        <v>12</v>
      </c>
      <c r="B947" s="286">
        <v>2409.11</v>
      </c>
      <c r="C947" s="286">
        <v>2413.9899999999998</v>
      </c>
      <c r="D947" s="286">
        <v>2443.34</v>
      </c>
      <c r="E947" s="286">
        <v>2387.64</v>
      </c>
      <c r="F947" s="286">
        <v>2517.0700000000002</v>
      </c>
      <c r="G947" s="286">
        <v>2533.6999999999998</v>
      </c>
      <c r="H947" s="286">
        <v>2650.97</v>
      </c>
      <c r="I947" s="286">
        <v>2721.2</v>
      </c>
      <c r="J947" s="286">
        <v>2730.61</v>
      </c>
      <c r="K947" s="286">
        <v>2730.24</v>
      </c>
      <c r="L947" s="286">
        <v>2715.31</v>
      </c>
      <c r="M947" s="286">
        <v>2667.12</v>
      </c>
      <c r="N947" s="286">
        <v>2632.44</v>
      </c>
      <c r="O947" s="286">
        <v>2621.89</v>
      </c>
      <c r="P947" s="286">
        <v>2611.5700000000002</v>
      </c>
      <c r="Q947" s="286">
        <v>2616.1799999999998</v>
      </c>
      <c r="R947" s="286">
        <v>2604.15</v>
      </c>
      <c r="S947" s="286">
        <v>2606.42</v>
      </c>
      <c r="T947" s="286">
        <v>2684.9</v>
      </c>
      <c r="U947" s="286">
        <v>2686.11</v>
      </c>
      <c r="V947" s="286">
        <v>2578.31</v>
      </c>
      <c r="W947" s="286">
        <v>2551.9699999999998</v>
      </c>
      <c r="X947" s="286">
        <v>2397.9699999999998</v>
      </c>
      <c r="Y947" s="286">
        <v>2381.35</v>
      </c>
    </row>
    <row r="948" spans="1:25">
      <c r="A948" s="261">
        <v>13</v>
      </c>
      <c r="B948" s="286">
        <v>2368.29</v>
      </c>
      <c r="C948" s="286">
        <v>2374.19</v>
      </c>
      <c r="D948" s="286">
        <v>2420.8200000000002</v>
      </c>
      <c r="E948" s="286">
        <v>2417.4</v>
      </c>
      <c r="F948" s="286">
        <v>2525.0300000000002</v>
      </c>
      <c r="G948" s="286">
        <v>2608.7600000000002</v>
      </c>
      <c r="H948" s="286">
        <v>2717.7</v>
      </c>
      <c r="I948" s="286">
        <v>2754.86</v>
      </c>
      <c r="J948" s="286">
        <v>2759.56</v>
      </c>
      <c r="K948" s="286">
        <v>2755.57</v>
      </c>
      <c r="L948" s="286">
        <v>2756.23</v>
      </c>
      <c r="M948" s="286">
        <v>2739.19</v>
      </c>
      <c r="N948" s="286">
        <v>2740</v>
      </c>
      <c r="O948" s="286">
        <v>2700.78</v>
      </c>
      <c r="P948" s="286">
        <v>2749.74</v>
      </c>
      <c r="Q948" s="286">
        <v>2757.9</v>
      </c>
      <c r="R948" s="286">
        <v>2744.93</v>
      </c>
      <c r="S948" s="286">
        <v>2741.42</v>
      </c>
      <c r="T948" s="286">
        <v>2729.28</v>
      </c>
      <c r="U948" s="286">
        <v>2726.41</v>
      </c>
      <c r="V948" s="286">
        <v>2615.38</v>
      </c>
      <c r="W948" s="286">
        <v>2516.69</v>
      </c>
      <c r="X948" s="286">
        <v>2399.35</v>
      </c>
      <c r="Y948" s="286">
        <v>2389.5500000000002</v>
      </c>
    </row>
    <row r="949" spans="1:25">
      <c r="A949" s="261">
        <v>14</v>
      </c>
      <c r="B949" s="286">
        <v>2381.6</v>
      </c>
      <c r="C949" s="286">
        <v>2373.48</v>
      </c>
      <c r="D949" s="286">
        <v>2393.3200000000002</v>
      </c>
      <c r="E949" s="286">
        <v>2365.44</v>
      </c>
      <c r="F949" s="286">
        <v>2420.2399999999998</v>
      </c>
      <c r="G949" s="286">
        <v>2496.62</v>
      </c>
      <c r="H949" s="286">
        <v>2563.39</v>
      </c>
      <c r="I949" s="286">
        <v>2649.21</v>
      </c>
      <c r="J949" s="286">
        <v>2684</v>
      </c>
      <c r="K949" s="286">
        <v>2687.26</v>
      </c>
      <c r="L949" s="286">
        <v>2674.28</v>
      </c>
      <c r="M949" s="286">
        <v>2681.18</v>
      </c>
      <c r="N949" s="286">
        <v>2574.4899999999998</v>
      </c>
      <c r="O949" s="286">
        <v>2654.84</v>
      </c>
      <c r="P949" s="286">
        <v>2690.26</v>
      </c>
      <c r="Q949" s="286">
        <v>2665.16</v>
      </c>
      <c r="R949" s="286">
        <v>2690.29</v>
      </c>
      <c r="S949" s="286">
        <v>2658.62</v>
      </c>
      <c r="T949" s="286">
        <v>2667.84</v>
      </c>
      <c r="U949" s="286">
        <v>2658.11</v>
      </c>
      <c r="V949" s="286">
        <v>2594.5100000000002</v>
      </c>
      <c r="W949" s="286">
        <v>2520.9699999999998</v>
      </c>
      <c r="X949" s="286">
        <v>2445.56</v>
      </c>
      <c r="Y949" s="286">
        <v>2390.4699999999998</v>
      </c>
    </row>
    <row r="950" spans="1:25">
      <c r="A950" s="261">
        <v>15</v>
      </c>
      <c r="B950" s="286">
        <v>2407.77</v>
      </c>
      <c r="C950" s="286">
        <v>2394.41</v>
      </c>
      <c r="D950" s="286">
        <v>2398.48</v>
      </c>
      <c r="E950" s="286">
        <v>2363.8000000000002</v>
      </c>
      <c r="F950" s="286">
        <v>2414.4899999999998</v>
      </c>
      <c r="G950" s="286">
        <v>2462.83</v>
      </c>
      <c r="H950" s="286">
        <v>2516.8200000000002</v>
      </c>
      <c r="I950" s="286">
        <v>2541.79</v>
      </c>
      <c r="J950" s="286">
        <v>2611.91</v>
      </c>
      <c r="K950" s="286">
        <v>2639.29</v>
      </c>
      <c r="L950" s="286">
        <v>2628.53</v>
      </c>
      <c r="M950" s="286">
        <v>2688.06</v>
      </c>
      <c r="N950" s="286">
        <v>2701.41</v>
      </c>
      <c r="O950" s="286">
        <v>2666.49</v>
      </c>
      <c r="P950" s="286">
        <v>2711.69</v>
      </c>
      <c r="Q950" s="286">
        <v>2741.79</v>
      </c>
      <c r="R950" s="286">
        <v>2748.31</v>
      </c>
      <c r="S950" s="286">
        <v>2716.28</v>
      </c>
      <c r="T950" s="286">
        <v>2629.3</v>
      </c>
      <c r="U950" s="286">
        <v>2703.28</v>
      </c>
      <c r="V950" s="286">
        <v>2618.2399999999998</v>
      </c>
      <c r="W950" s="286">
        <v>2545.5700000000002</v>
      </c>
      <c r="X950" s="286">
        <v>2432.41</v>
      </c>
      <c r="Y950" s="286">
        <v>2381.9899999999998</v>
      </c>
    </row>
    <row r="951" spans="1:25">
      <c r="A951" s="261">
        <v>16</v>
      </c>
      <c r="B951" s="286">
        <v>2331.61</v>
      </c>
      <c r="C951" s="286">
        <v>2344.1999999999998</v>
      </c>
      <c r="D951" s="286">
        <v>2377.44</v>
      </c>
      <c r="E951" s="286">
        <v>2351.5100000000002</v>
      </c>
      <c r="F951" s="286">
        <v>2382.69</v>
      </c>
      <c r="G951" s="286">
        <v>2363.0700000000002</v>
      </c>
      <c r="H951" s="286">
        <v>2485.3000000000002</v>
      </c>
      <c r="I951" s="286">
        <v>2497.7800000000002</v>
      </c>
      <c r="J951" s="286">
        <v>2487.75</v>
      </c>
      <c r="K951" s="286">
        <v>2477.27</v>
      </c>
      <c r="L951" s="286">
        <v>2453.63</v>
      </c>
      <c r="M951" s="286">
        <v>2465.7399999999998</v>
      </c>
      <c r="N951" s="286">
        <v>2403.1799999999998</v>
      </c>
      <c r="O951" s="286">
        <v>2468.44</v>
      </c>
      <c r="P951" s="286">
        <v>2455.83</v>
      </c>
      <c r="Q951" s="286">
        <v>2495.6999999999998</v>
      </c>
      <c r="R951" s="286">
        <v>2503.66</v>
      </c>
      <c r="S951" s="286">
        <v>2555.91</v>
      </c>
      <c r="T951" s="286">
        <v>2502.91</v>
      </c>
      <c r="U951" s="286">
        <v>2548.7199999999998</v>
      </c>
      <c r="V951" s="286">
        <v>2446.4</v>
      </c>
      <c r="W951" s="286">
        <v>2374.19</v>
      </c>
      <c r="X951" s="286">
        <v>2316.4899999999998</v>
      </c>
      <c r="Y951" s="286">
        <v>2312.9499999999998</v>
      </c>
    </row>
    <row r="952" spans="1:25">
      <c r="A952" s="261">
        <v>17</v>
      </c>
      <c r="B952" s="286">
        <v>2360.67</v>
      </c>
      <c r="C952" s="286">
        <v>2376.58</v>
      </c>
      <c r="D952" s="286">
        <v>2431.11</v>
      </c>
      <c r="E952" s="286">
        <v>2419.7399999999998</v>
      </c>
      <c r="F952" s="286">
        <v>2458.9299999999998</v>
      </c>
      <c r="G952" s="286">
        <v>2460.23</v>
      </c>
      <c r="H952" s="286">
        <v>2548.61</v>
      </c>
      <c r="I952" s="286">
        <v>2544.08</v>
      </c>
      <c r="J952" s="286">
        <v>2547.16</v>
      </c>
      <c r="K952" s="286">
        <v>2584.9299999999998</v>
      </c>
      <c r="L952" s="286">
        <v>2561.65</v>
      </c>
      <c r="M952" s="286">
        <v>2541.46</v>
      </c>
      <c r="N952" s="286">
        <v>2497.63</v>
      </c>
      <c r="O952" s="286">
        <v>2543.5100000000002</v>
      </c>
      <c r="P952" s="286">
        <v>2535.83</v>
      </c>
      <c r="Q952" s="286">
        <v>2556.42</v>
      </c>
      <c r="R952" s="286">
        <v>2551.36</v>
      </c>
      <c r="S952" s="286">
        <v>2615.34</v>
      </c>
      <c r="T952" s="286">
        <v>2566.7199999999998</v>
      </c>
      <c r="U952" s="286">
        <v>2607.35</v>
      </c>
      <c r="V952" s="286">
        <v>2513.42</v>
      </c>
      <c r="W952" s="286">
        <v>2410.77</v>
      </c>
      <c r="X952" s="286">
        <v>2350.54</v>
      </c>
      <c r="Y952" s="286">
        <v>2334.16</v>
      </c>
    </row>
    <row r="953" spans="1:25">
      <c r="A953" s="261">
        <v>18</v>
      </c>
      <c r="B953" s="286">
        <v>2257.8000000000002</v>
      </c>
      <c r="C953" s="286">
        <v>2257.44</v>
      </c>
      <c r="D953" s="286">
        <v>2303.4699999999998</v>
      </c>
      <c r="E953" s="286">
        <v>2310.19</v>
      </c>
      <c r="F953" s="286">
        <v>2314.81</v>
      </c>
      <c r="G953" s="286">
        <v>2297.4899999999998</v>
      </c>
      <c r="H953" s="286">
        <v>2373.4299999999998</v>
      </c>
      <c r="I953" s="286">
        <v>2371.34</v>
      </c>
      <c r="J953" s="286">
        <v>2379.16</v>
      </c>
      <c r="K953" s="286">
        <v>2370.0300000000002</v>
      </c>
      <c r="L953" s="286">
        <v>2353.4899999999998</v>
      </c>
      <c r="M953" s="286">
        <v>2328.91</v>
      </c>
      <c r="N953" s="286">
        <v>2329.3200000000002</v>
      </c>
      <c r="O953" s="286">
        <v>2336.87</v>
      </c>
      <c r="P953" s="286">
        <v>2384.3200000000002</v>
      </c>
      <c r="Q953" s="286">
        <v>2385.16</v>
      </c>
      <c r="R953" s="286">
        <v>2431.1</v>
      </c>
      <c r="S953" s="286">
        <v>2485.9699999999998</v>
      </c>
      <c r="T953" s="286">
        <v>2424.34</v>
      </c>
      <c r="U953" s="286">
        <v>2450.69</v>
      </c>
      <c r="V953" s="286">
        <v>2375.29</v>
      </c>
      <c r="W953" s="286">
        <v>2286.41</v>
      </c>
      <c r="X953" s="286">
        <v>2255.86</v>
      </c>
      <c r="Y953" s="286">
        <v>2254.7800000000002</v>
      </c>
    </row>
    <row r="954" spans="1:25">
      <c r="A954" s="261">
        <v>19</v>
      </c>
      <c r="B954" s="286">
        <v>2316.59</v>
      </c>
      <c r="C954" s="286">
        <v>2300.06</v>
      </c>
      <c r="D954" s="286">
        <v>2379.84</v>
      </c>
      <c r="E954" s="286">
        <v>2388.1799999999998</v>
      </c>
      <c r="F954" s="286">
        <v>2390.85</v>
      </c>
      <c r="G954" s="286">
        <v>2380.69</v>
      </c>
      <c r="H954" s="286">
        <v>2486.56</v>
      </c>
      <c r="I954" s="286">
        <v>2516.35</v>
      </c>
      <c r="J954" s="286">
        <v>2519.65</v>
      </c>
      <c r="K954" s="286">
        <v>2499.16</v>
      </c>
      <c r="L954" s="286">
        <v>2465.29</v>
      </c>
      <c r="M954" s="286">
        <v>2428.08</v>
      </c>
      <c r="N954" s="286">
        <v>2439.96</v>
      </c>
      <c r="O954" s="286">
        <v>2450.5500000000002</v>
      </c>
      <c r="P954" s="286">
        <v>2517.2600000000002</v>
      </c>
      <c r="Q954" s="286">
        <v>2552.75</v>
      </c>
      <c r="R954" s="286">
        <v>2557.9499999999998</v>
      </c>
      <c r="S954" s="286">
        <v>2634.26</v>
      </c>
      <c r="T954" s="286">
        <v>2529.4299999999998</v>
      </c>
      <c r="U954" s="286">
        <v>2580.54</v>
      </c>
      <c r="V954" s="286">
        <v>2489.91</v>
      </c>
      <c r="W954" s="286">
        <v>2436.5100000000002</v>
      </c>
      <c r="X954" s="286">
        <v>2364.85</v>
      </c>
      <c r="Y954" s="286">
        <v>2358.88</v>
      </c>
    </row>
    <row r="955" spans="1:25">
      <c r="A955" s="261">
        <v>20</v>
      </c>
      <c r="B955" s="286">
        <v>2378.2800000000002</v>
      </c>
      <c r="C955" s="286">
        <v>2378.94</v>
      </c>
      <c r="D955" s="286">
        <v>2438.61</v>
      </c>
      <c r="E955" s="286">
        <v>2386.3200000000002</v>
      </c>
      <c r="F955" s="286">
        <v>2375.9899999999998</v>
      </c>
      <c r="G955" s="286">
        <v>2460.84</v>
      </c>
      <c r="H955" s="286">
        <v>2555.79</v>
      </c>
      <c r="I955" s="286">
        <v>2563.7199999999998</v>
      </c>
      <c r="J955" s="286">
        <v>2562.27</v>
      </c>
      <c r="K955" s="286">
        <v>2542.6799999999998</v>
      </c>
      <c r="L955" s="286">
        <v>2509.91</v>
      </c>
      <c r="M955" s="286">
        <v>2492.79</v>
      </c>
      <c r="N955" s="286">
        <v>2493.2199999999998</v>
      </c>
      <c r="O955" s="286">
        <v>2494.85</v>
      </c>
      <c r="P955" s="286">
        <v>2525.87</v>
      </c>
      <c r="Q955" s="286">
        <v>2529.5700000000002</v>
      </c>
      <c r="R955" s="286">
        <v>2552.87</v>
      </c>
      <c r="S955" s="286">
        <v>2536.0700000000002</v>
      </c>
      <c r="T955" s="286">
        <v>2577.4899999999998</v>
      </c>
      <c r="U955" s="286">
        <v>2600.33</v>
      </c>
      <c r="V955" s="286">
        <v>2561.89</v>
      </c>
      <c r="W955" s="286">
        <v>2540.7600000000002</v>
      </c>
      <c r="X955" s="286">
        <v>2474.14</v>
      </c>
      <c r="Y955" s="286">
        <v>2416.33</v>
      </c>
    </row>
    <row r="956" spans="1:25">
      <c r="A956" s="261">
        <v>21</v>
      </c>
      <c r="B956" s="286">
        <v>2383.11</v>
      </c>
      <c r="C956" s="286">
        <v>2395.29</v>
      </c>
      <c r="D956" s="286">
        <v>2409.65</v>
      </c>
      <c r="E956" s="286">
        <v>2272.06</v>
      </c>
      <c r="F956" s="286">
        <v>2293.62</v>
      </c>
      <c r="G956" s="286">
        <v>2387.3200000000002</v>
      </c>
      <c r="H956" s="286">
        <v>2431.09</v>
      </c>
      <c r="I956" s="286">
        <v>2487.64</v>
      </c>
      <c r="J956" s="286">
        <v>2521.1999999999998</v>
      </c>
      <c r="K956" s="286">
        <v>2515.6999999999998</v>
      </c>
      <c r="L956" s="286">
        <v>2509.31</v>
      </c>
      <c r="M956" s="286">
        <v>2506.75</v>
      </c>
      <c r="N956" s="286">
        <v>2505.34</v>
      </c>
      <c r="O956" s="286">
        <v>2513.2600000000002</v>
      </c>
      <c r="P956" s="286">
        <v>2523.96</v>
      </c>
      <c r="Q956" s="286">
        <v>2531.83</v>
      </c>
      <c r="R956" s="286">
        <v>2540.7199999999998</v>
      </c>
      <c r="S956" s="286">
        <v>2514.98</v>
      </c>
      <c r="T956" s="286">
        <v>2551.71</v>
      </c>
      <c r="U956" s="286">
        <v>2575.54</v>
      </c>
      <c r="V956" s="286">
        <v>2530.1</v>
      </c>
      <c r="W956" s="286">
        <v>2469.58</v>
      </c>
      <c r="X956" s="286">
        <v>2411.66</v>
      </c>
      <c r="Y956" s="286">
        <v>2384.27</v>
      </c>
    </row>
    <row r="957" spans="1:25">
      <c r="A957" s="261">
        <v>22</v>
      </c>
      <c r="B957" s="286">
        <v>2386.9299999999998</v>
      </c>
      <c r="C957" s="286">
        <v>2385.9</v>
      </c>
      <c r="D957" s="286">
        <v>2397.0700000000002</v>
      </c>
      <c r="E957" s="286">
        <v>2243.6799999999998</v>
      </c>
      <c r="F957" s="286">
        <v>2247.85</v>
      </c>
      <c r="G957" s="286">
        <v>2379.38</v>
      </c>
      <c r="H957" s="286">
        <v>2420.0700000000002</v>
      </c>
      <c r="I957" s="286">
        <v>2422.67</v>
      </c>
      <c r="J957" s="286">
        <v>2486.37</v>
      </c>
      <c r="K957" s="286">
        <v>2516.37</v>
      </c>
      <c r="L957" s="286">
        <v>2510.38</v>
      </c>
      <c r="M957" s="286">
        <v>2502.17</v>
      </c>
      <c r="N957" s="286">
        <v>2496.98</v>
      </c>
      <c r="O957" s="286">
        <v>2494.64</v>
      </c>
      <c r="P957" s="286">
        <v>2524.48</v>
      </c>
      <c r="Q957" s="286">
        <v>2536.3200000000002</v>
      </c>
      <c r="R957" s="286">
        <v>2541</v>
      </c>
      <c r="S957" s="286">
        <v>2526.0100000000002</v>
      </c>
      <c r="T957" s="286">
        <v>2555.0300000000002</v>
      </c>
      <c r="U957" s="286">
        <v>2574.34</v>
      </c>
      <c r="V957" s="286">
        <v>2502.37</v>
      </c>
      <c r="W957" s="286">
        <v>2463.9299999999998</v>
      </c>
      <c r="X957" s="286">
        <v>2402.73</v>
      </c>
      <c r="Y957" s="286">
        <v>2384.46</v>
      </c>
    </row>
    <row r="958" spans="1:25">
      <c r="A958" s="261">
        <v>23</v>
      </c>
      <c r="B958" s="286">
        <v>2433.98</v>
      </c>
      <c r="C958" s="286">
        <v>2427.15</v>
      </c>
      <c r="D958" s="286">
        <v>2434.12</v>
      </c>
      <c r="E958" s="286">
        <v>2282.12</v>
      </c>
      <c r="F958" s="286">
        <v>2290.65</v>
      </c>
      <c r="G958" s="286">
        <v>2434.8200000000002</v>
      </c>
      <c r="H958" s="286">
        <v>2467.75</v>
      </c>
      <c r="I958" s="286">
        <v>2496.4899999999998</v>
      </c>
      <c r="J958" s="286">
        <v>2538.81</v>
      </c>
      <c r="K958" s="286">
        <v>2555.7199999999998</v>
      </c>
      <c r="L958" s="286">
        <v>2540.21</v>
      </c>
      <c r="M958" s="286">
        <v>2532.61</v>
      </c>
      <c r="N958" s="286">
        <v>2528.5</v>
      </c>
      <c r="O958" s="286">
        <v>2547.39</v>
      </c>
      <c r="P958" s="286">
        <v>2545.54</v>
      </c>
      <c r="Q958" s="286">
        <v>2581.34</v>
      </c>
      <c r="R958" s="286">
        <v>2613.94</v>
      </c>
      <c r="S958" s="286">
        <v>2581.8000000000002</v>
      </c>
      <c r="T958" s="286">
        <v>2623.13</v>
      </c>
      <c r="U958" s="286">
        <v>2642.07</v>
      </c>
      <c r="V958" s="286">
        <v>2557.3200000000002</v>
      </c>
      <c r="W958" s="286">
        <v>2499.38</v>
      </c>
      <c r="X958" s="286">
        <v>2448.06</v>
      </c>
      <c r="Y958" s="286">
        <v>2445.71</v>
      </c>
    </row>
    <row r="959" spans="1:25">
      <c r="A959" s="261">
        <v>24</v>
      </c>
      <c r="B959" s="286">
        <v>2468.79</v>
      </c>
      <c r="C959" s="286">
        <v>2474.2399999999998</v>
      </c>
      <c r="D959" s="286">
        <v>2485.83</v>
      </c>
      <c r="E959" s="286">
        <v>2462.12</v>
      </c>
      <c r="F959" s="286">
        <v>2434.71</v>
      </c>
      <c r="G959" s="286">
        <v>2502.42</v>
      </c>
      <c r="H959" s="286">
        <v>2573.7199999999998</v>
      </c>
      <c r="I959" s="286">
        <v>2565.4</v>
      </c>
      <c r="J959" s="286">
        <v>2597.6</v>
      </c>
      <c r="K959" s="286">
        <v>2590.89</v>
      </c>
      <c r="L959" s="286">
        <v>2580.9499999999998</v>
      </c>
      <c r="M959" s="286">
        <v>2541.39</v>
      </c>
      <c r="N959" s="286">
        <v>2553.5500000000002</v>
      </c>
      <c r="O959" s="286">
        <v>2542.48</v>
      </c>
      <c r="P959" s="286">
        <v>2543.8200000000002</v>
      </c>
      <c r="Q959" s="286">
        <v>2590.39</v>
      </c>
      <c r="R959" s="286">
        <v>2580.2199999999998</v>
      </c>
      <c r="S959" s="286">
        <v>2561.63</v>
      </c>
      <c r="T959" s="286">
        <v>2618.86</v>
      </c>
      <c r="U959" s="286">
        <v>2634.76</v>
      </c>
      <c r="V959" s="286">
        <v>2512.66</v>
      </c>
      <c r="W959" s="286">
        <v>2485.02</v>
      </c>
      <c r="X959" s="286">
        <v>2290.6799999999998</v>
      </c>
      <c r="Y959" s="286">
        <v>2449.83</v>
      </c>
    </row>
    <row r="960" spans="1:25">
      <c r="A960" s="261">
        <v>25</v>
      </c>
      <c r="B960" s="286">
        <v>2445.19</v>
      </c>
      <c r="C960" s="286">
        <v>2445.39</v>
      </c>
      <c r="D960" s="286">
        <v>2434.9699999999998</v>
      </c>
      <c r="E960" s="286">
        <v>2455</v>
      </c>
      <c r="F960" s="286">
        <v>2436.14</v>
      </c>
      <c r="G960" s="286">
        <v>2475.48</v>
      </c>
      <c r="H960" s="286">
        <v>2579.25</v>
      </c>
      <c r="I960" s="286">
        <v>2585.92</v>
      </c>
      <c r="J960" s="286">
        <v>2591.0700000000002</v>
      </c>
      <c r="K960" s="286">
        <v>2581.71</v>
      </c>
      <c r="L960" s="286">
        <v>2584.59</v>
      </c>
      <c r="M960" s="286">
        <v>2562.1999999999998</v>
      </c>
      <c r="N960" s="286">
        <v>2554.9699999999998</v>
      </c>
      <c r="O960" s="286">
        <v>2551</v>
      </c>
      <c r="P960" s="286">
        <v>2550.14</v>
      </c>
      <c r="Q960" s="286">
        <v>2566.09</v>
      </c>
      <c r="R960" s="286">
        <v>2585.5300000000002</v>
      </c>
      <c r="S960" s="286">
        <v>2550.33</v>
      </c>
      <c r="T960" s="286">
        <v>2619.13</v>
      </c>
      <c r="U960" s="286">
        <v>2640.16</v>
      </c>
      <c r="V960" s="286">
        <v>2572.4499999999998</v>
      </c>
      <c r="W960" s="286">
        <v>2551.63</v>
      </c>
      <c r="X960" s="286">
        <v>2470.17</v>
      </c>
      <c r="Y960" s="286">
        <v>2438.59</v>
      </c>
    </row>
    <row r="961" spans="1:25">
      <c r="A961" s="261">
        <v>26</v>
      </c>
      <c r="B961" s="286">
        <v>2525.6</v>
      </c>
      <c r="C961" s="286">
        <v>2544.3200000000002</v>
      </c>
      <c r="D961" s="286">
        <v>2595.13</v>
      </c>
      <c r="E961" s="286">
        <v>2553.04</v>
      </c>
      <c r="F961" s="286">
        <v>2538.46</v>
      </c>
      <c r="G961" s="286">
        <v>2667.46</v>
      </c>
      <c r="H961" s="286">
        <v>2729.26</v>
      </c>
      <c r="I961" s="286">
        <v>2741.41</v>
      </c>
      <c r="J961" s="286">
        <v>2753.31</v>
      </c>
      <c r="K961" s="286">
        <v>2749.83</v>
      </c>
      <c r="L961" s="286">
        <v>2732.83</v>
      </c>
      <c r="M961" s="286">
        <v>2705.59</v>
      </c>
      <c r="N961" s="286">
        <v>2676.76</v>
      </c>
      <c r="O961" s="286">
        <v>2718.52</v>
      </c>
      <c r="P961" s="286">
        <v>2739.68</v>
      </c>
      <c r="Q961" s="286">
        <v>2771.05</v>
      </c>
      <c r="R961" s="286">
        <v>2750</v>
      </c>
      <c r="S961" s="286">
        <v>2754.73</v>
      </c>
      <c r="T961" s="286">
        <v>2799.09</v>
      </c>
      <c r="U961" s="286">
        <v>2823.65</v>
      </c>
      <c r="V961" s="286">
        <v>2734.18</v>
      </c>
      <c r="W961" s="286">
        <v>2701.35</v>
      </c>
      <c r="X961" s="286">
        <v>2585.3000000000002</v>
      </c>
      <c r="Y961" s="286">
        <v>2553.86</v>
      </c>
    </row>
    <row r="962" spans="1:25">
      <c r="A962" s="261">
        <v>27</v>
      </c>
      <c r="B962" s="286">
        <v>2516.48</v>
      </c>
      <c r="C962" s="286">
        <v>2535.41</v>
      </c>
      <c r="D962" s="286">
        <v>2582.37</v>
      </c>
      <c r="E962" s="286">
        <v>2524.25</v>
      </c>
      <c r="F962" s="286">
        <v>2505.88</v>
      </c>
      <c r="G962" s="286">
        <v>2596.34</v>
      </c>
      <c r="H962" s="286">
        <v>2665.37</v>
      </c>
      <c r="I962" s="286">
        <v>2686.65</v>
      </c>
      <c r="J962" s="286">
        <v>2633.48</v>
      </c>
      <c r="K962" s="286">
        <v>2629.56</v>
      </c>
      <c r="L962" s="286">
        <v>2619.23</v>
      </c>
      <c r="M962" s="286">
        <v>2645.29</v>
      </c>
      <c r="N962" s="286">
        <v>2646.44</v>
      </c>
      <c r="O962" s="286">
        <v>2646.74</v>
      </c>
      <c r="P962" s="286">
        <v>2664.38</v>
      </c>
      <c r="Q962" s="286">
        <v>2681.23</v>
      </c>
      <c r="R962" s="286">
        <v>2647.48</v>
      </c>
      <c r="S962" s="286">
        <v>2657.79</v>
      </c>
      <c r="T962" s="286">
        <v>2671.11</v>
      </c>
      <c r="U962" s="286">
        <v>2701.78</v>
      </c>
      <c r="V962" s="286">
        <v>2632.71</v>
      </c>
      <c r="W962" s="286">
        <v>2627.32</v>
      </c>
      <c r="X962" s="286">
        <v>2556.11</v>
      </c>
      <c r="Y962" s="286">
        <v>2506.06</v>
      </c>
    </row>
    <row r="963" spans="1:25">
      <c r="A963" s="261">
        <v>28</v>
      </c>
      <c r="B963" s="286">
        <v>2419.91</v>
      </c>
      <c r="C963" s="286">
        <v>2425.66</v>
      </c>
      <c r="D963" s="286">
        <v>2435.37</v>
      </c>
      <c r="E963" s="286">
        <v>2354.6799999999998</v>
      </c>
      <c r="F963" s="286">
        <v>2345.9299999999998</v>
      </c>
      <c r="G963" s="286">
        <v>2416.09</v>
      </c>
      <c r="H963" s="286">
        <v>2433.13</v>
      </c>
      <c r="I963" s="286">
        <v>2536.42</v>
      </c>
      <c r="J963" s="286">
        <v>2546.1999999999998</v>
      </c>
      <c r="K963" s="286">
        <v>2545.6</v>
      </c>
      <c r="L963" s="286">
        <v>2540.1999999999998</v>
      </c>
      <c r="M963" s="286">
        <v>2535.88</v>
      </c>
      <c r="N963" s="286">
        <v>2535.1999999999998</v>
      </c>
      <c r="O963" s="286">
        <v>2546.08</v>
      </c>
      <c r="P963" s="286">
        <v>2568.31</v>
      </c>
      <c r="Q963" s="286">
        <v>2587.64</v>
      </c>
      <c r="R963" s="286">
        <v>2572.63</v>
      </c>
      <c r="S963" s="286">
        <v>2546.27</v>
      </c>
      <c r="T963" s="286">
        <v>2564.7600000000002</v>
      </c>
      <c r="U963" s="286">
        <v>2606.89</v>
      </c>
      <c r="V963" s="286">
        <v>2562.79</v>
      </c>
      <c r="W963" s="286">
        <v>2501.8000000000002</v>
      </c>
      <c r="X963" s="286">
        <v>2452.7600000000002</v>
      </c>
      <c r="Y963" s="286">
        <v>2393.1</v>
      </c>
    </row>
    <row r="964" spans="1:25">
      <c r="A964" s="261">
        <v>29</v>
      </c>
      <c r="B964" s="286">
        <v>0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286">
        <v>0</v>
      </c>
      <c r="R964" s="286">
        <v>0</v>
      </c>
      <c r="S964" s="286">
        <v>0</v>
      </c>
      <c r="T964" s="286">
        <v>0</v>
      </c>
      <c r="U964" s="286">
        <v>0</v>
      </c>
      <c r="V964" s="286">
        <v>0</v>
      </c>
      <c r="W964" s="286">
        <v>0</v>
      </c>
      <c r="X964" s="286">
        <v>0</v>
      </c>
      <c r="Y964" s="286">
        <v>0</v>
      </c>
    </row>
    <row r="965" spans="1:25">
      <c r="A965" s="261">
        <v>30</v>
      </c>
      <c r="B965" s="286">
        <v>0</v>
      </c>
      <c r="C965" s="286">
        <v>0</v>
      </c>
      <c r="D965" s="286">
        <v>0</v>
      </c>
      <c r="E965" s="286">
        <v>0</v>
      </c>
      <c r="F965" s="286">
        <v>0</v>
      </c>
      <c r="G965" s="286">
        <v>0</v>
      </c>
      <c r="H965" s="286">
        <v>0</v>
      </c>
      <c r="I965" s="286">
        <v>0</v>
      </c>
      <c r="J965" s="286">
        <v>0</v>
      </c>
      <c r="K965" s="286">
        <v>0</v>
      </c>
      <c r="L965" s="286">
        <v>0</v>
      </c>
      <c r="M965" s="286">
        <v>0</v>
      </c>
      <c r="N965" s="286">
        <v>0</v>
      </c>
      <c r="O965" s="286">
        <v>0</v>
      </c>
      <c r="P965" s="286">
        <v>0</v>
      </c>
      <c r="Q965" s="286">
        <v>0</v>
      </c>
      <c r="R965" s="286">
        <v>0</v>
      </c>
      <c r="S965" s="286">
        <v>0</v>
      </c>
      <c r="T965" s="286">
        <v>0</v>
      </c>
      <c r="U965" s="286">
        <v>0</v>
      </c>
      <c r="V965" s="286">
        <v>0</v>
      </c>
      <c r="W965" s="286">
        <v>0</v>
      </c>
      <c r="X965" s="286">
        <v>0</v>
      </c>
      <c r="Y965" s="286">
        <v>0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71" t="s">
        <v>218</v>
      </c>
      <c r="B968" s="489" t="s">
        <v>347</v>
      </c>
      <c r="C968" s="489"/>
      <c r="D968" s="489"/>
      <c r="E968" s="489"/>
      <c r="F968" s="489"/>
      <c r="G968" s="489"/>
      <c r="H968" s="489"/>
      <c r="I968" s="489"/>
      <c r="J968" s="489"/>
      <c r="K968" s="489"/>
      <c r="L968" s="489"/>
      <c r="M968" s="489"/>
      <c r="N968" s="489"/>
      <c r="O968" s="489"/>
      <c r="P968" s="489"/>
      <c r="Q968" s="489"/>
      <c r="R968" s="489"/>
      <c r="S968" s="489"/>
      <c r="T968" s="489"/>
      <c r="U968" s="489"/>
      <c r="V968" s="489"/>
      <c r="W968" s="489"/>
      <c r="X968" s="489"/>
      <c r="Y968" s="489"/>
    </row>
    <row r="969" spans="1:25" ht="30">
      <c r="A969" s="471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2245.4299999999998</v>
      </c>
      <c r="C970" s="286">
        <v>2249.64</v>
      </c>
      <c r="D970" s="286">
        <v>2194.4499999999998</v>
      </c>
      <c r="E970" s="286">
        <v>2153.56</v>
      </c>
      <c r="F970" s="286">
        <v>2205.92</v>
      </c>
      <c r="G970" s="286">
        <v>2273.89</v>
      </c>
      <c r="H970" s="286">
        <v>2323.5</v>
      </c>
      <c r="I970" s="286">
        <v>2352.4299999999998</v>
      </c>
      <c r="J970" s="286">
        <v>2387.31</v>
      </c>
      <c r="K970" s="286">
        <v>2396.04</v>
      </c>
      <c r="L970" s="286">
        <v>2392.5300000000002</v>
      </c>
      <c r="M970" s="286">
        <v>2364.75</v>
      </c>
      <c r="N970" s="286">
        <v>2387.67</v>
      </c>
      <c r="O970" s="286">
        <v>2403.63</v>
      </c>
      <c r="P970" s="286">
        <v>2440.21</v>
      </c>
      <c r="Q970" s="286">
        <v>2456.14</v>
      </c>
      <c r="R970" s="286">
        <v>2422.19</v>
      </c>
      <c r="S970" s="286">
        <v>2399.5500000000002</v>
      </c>
      <c r="T970" s="286">
        <v>2434.2399999999998</v>
      </c>
      <c r="U970" s="286">
        <v>2487.71</v>
      </c>
      <c r="V970" s="286">
        <v>2407.88</v>
      </c>
      <c r="W970" s="286">
        <v>2355.36</v>
      </c>
      <c r="X970" s="286">
        <v>2281.44</v>
      </c>
      <c r="Y970" s="286">
        <v>2252.34</v>
      </c>
    </row>
    <row r="971" spans="1:25">
      <c r="A971" s="261">
        <v>2</v>
      </c>
      <c r="B971" s="286">
        <v>2307.21</v>
      </c>
      <c r="C971" s="286">
        <v>2319.02</v>
      </c>
      <c r="D971" s="286">
        <v>2261.36</v>
      </c>
      <c r="E971" s="286">
        <v>2308.94</v>
      </c>
      <c r="F971" s="286">
        <v>2346.96</v>
      </c>
      <c r="G971" s="286">
        <v>2408.5</v>
      </c>
      <c r="H971" s="286">
        <v>2426.9699999999998</v>
      </c>
      <c r="I971" s="286">
        <v>2389.86</v>
      </c>
      <c r="J971" s="286">
        <v>2414.66</v>
      </c>
      <c r="K971" s="286">
        <v>2393.91</v>
      </c>
      <c r="L971" s="286">
        <v>2370.1799999999998</v>
      </c>
      <c r="M971" s="286">
        <v>2451.2199999999998</v>
      </c>
      <c r="N971" s="286">
        <v>2435.62</v>
      </c>
      <c r="O971" s="286">
        <v>2439.85</v>
      </c>
      <c r="P971" s="286">
        <v>2432.2600000000002</v>
      </c>
      <c r="Q971" s="286">
        <v>2466.37</v>
      </c>
      <c r="R971" s="286">
        <v>2431.54</v>
      </c>
      <c r="S971" s="286">
        <v>2379.9499999999998</v>
      </c>
      <c r="T971" s="286">
        <v>2440.6999999999998</v>
      </c>
      <c r="U971" s="286">
        <v>2459.54</v>
      </c>
      <c r="V971" s="286">
        <v>2386.83</v>
      </c>
      <c r="W971" s="286">
        <v>2350.85</v>
      </c>
      <c r="X971" s="286">
        <v>2308.34</v>
      </c>
      <c r="Y971" s="286">
        <v>2257.91</v>
      </c>
    </row>
    <row r="972" spans="1:25">
      <c r="A972" s="261">
        <v>3</v>
      </c>
      <c r="B972" s="286">
        <v>2209.13</v>
      </c>
      <c r="C972" s="286">
        <v>2241.9899999999998</v>
      </c>
      <c r="D972" s="286">
        <v>2217.92</v>
      </c>
      <c r="E972" s="286">
        <v>2201.58</v>
      </c>
      <c r="F972" s="286">
        <v>2294.56</v>
      </c>
      <c r="G972" s="286">
        <v>2290.08</v>
      </c>
      <c r="H972" s="286">
        <v>2301.86</v>
      </c>
      <c r="I972" s="286">
        <v>2313.29</v>
      </c>
      <c r="J972" s="286">
        <v>2306.71</v>
      </c>
      <c r="K972" s="286">
        <v>2301.8000000000002</v>
      </c>
      <c r="L972" s="286">
        <v>2302.09</v>
      </c>
      <c r="M972" s="286">
        <v>2330.6999999999998</v>
      </c>
      <c r="N972" s="286">
        <v>2318.5700000000002</v>
      </c>
      <c r="O972" s="286">
        <v>2319.31</v>
      </c>
      <c r="P972" s="286">
        <v>2300.7800000000002</v>
      </c>
      <c r="Q972" s="286">
        <v>2318.19</v>
      </c>
      <c r="R972" s="286">
        <v>2300.0500000000002</v>
      </c>
      <c r="S972" s="286">
        <v>2332.2199999999998</v>
      </c>
      <c r="T972" s="286">
        <v>2328.84</v>
      </c>
      <c r="U972" s="286">
        <v>2346.7600000000002</v>
      </c>
      <c r="V972" s="286">
        <v>2289.21</v>
      </c>
      <c r="W972" s="286">
        <v>2263.3000000000002</v>
      </c>
      <c r="X972" s="286">
        <v>2245.98</v>
      </c>
      <c r="Y972" s="286">
        <v>2215.27</v>
      </c>
    </row>
    <row r="973" spans="1:25">
      <c r="A973" s="261">
        <v>4</v>
      </c>
      <c r="B973" s="286">
        <v>2183.9</v>
      </c>
      <c r="C973" s="286">
        <v>2162.4499999999998</v>
      </c>
      <c r="D973" s="286">
        <v>2249.92</v>
      </c>
      <c r="E973" s="286">
        <v>2239.33</v>
      </c>
      <c r="F973" s="286">
        <v>2298.08</v>
      </c>
      <c r="G973" s="286">
        <v>2347.5500000000002</v>
      </c>
      <c r="H973" s="286">
        <v>2343.14</v>
      </c>
      <c r="I973" s="286">
        <v>2363.4</v>
      </c>
      <c r="J973" s="286">
        <v>2376.7800000000002</v>
      </c>
      <c r="K973" s="286">
        <v>2357.4299999999998</v>
      </c>
      <c r="L973" s="286">
        <v>2345.7800000000002</v>
      </c>
      <c r="M973" s="286">
        <v>2383.12</v>
      </c>
      <c r="N973" s="286">
        <v>2352.8000000000002</v>
      </c>
      <c r="O973" s="286">
        <v>2374.69</v>
      </c>
      <c r="P973" s="286">
        <v>2344.6</v>
      </c>
      <c r="Q973" s="286">
        <v>2374.6799999999998</v>
      </c>
      <c r="R973" s="286">
        <v>2341.13</v>
      </c>
      <c r="S973" s="286">
        <v>2346.9499999999998</v>
      </c>
      <c r="T973" s="286">
        <v>2353.12</v>
      </c>
      <c r="U973" s="286">
        <v>2362.5700000000002</v>
      </c>
      <c r="V973" s="286">
        <v>2285.4699999999998</v>
      </c>
      <c r="W973" s="286">
        <v>2255.84</v>
      </c>
      <c r="X973" s="286">
        <v>2230.6799999999998</v>
      </c>
      <c r="Y973" s="286">
        <v>2189.41</v>
      </c>
    </row>
    <row r="974" spans="1:25">
      <c r="A974" s="261">
        <v>5</v>
      </c>
      <c r="B974" s="286">
        <v>2215.65</v>
      </c>
      <c r="C974" s="286">
        <v>2232.7600000000002</v>
      </c>
      <c r="D974" s="286">
        <v>2255.86</v>
      </c>
      <c r="E974" s="286">
        <v>2240.81</v>
      </c>
      <c r="F974" s="286">
        <v>2344.39</v>
      </c>
      <c r="G974" s="286">
        <v>2402.67</v>
      </c>
      <c r="H974" s="286">
        <v>2410.7199999999998</v>
      </c>
      <c r="I974" s="286">
        <v>2410.09</v>
      </c>
      <c r="J974" s="286">
        <v>2425.5</v>
      </c>
      <c r="K974" s="286">
        <v>2416.35</v>
      </c>
      <c r="L974" s="286">
        <v>2398.75</v>
      </c>
      <c r="M974" s="286">
        <v>2428.14</v>
      </c>
      <c r="N974" s="286">
        <v>2429.33</v>
      </c>
      <c r="O974" s="286">
        <v>2430.13</v>
      </c>
      <c r="P974" s="286">
        <v>2410.11</v>
      </c>
      <c r="Q974" s="286">
        <v>2432.31</v>
      </c>
      <c r="R974" s="286">
        <v>2408.34</v>
      </c>
      <c r="S974" s="286">
        <v>2402.4</v>
      </c>
      <c r="T974" s="286">
        <v>2390.14</v>
      </c>
      <c r="U974" s="286">
        <v>2392.48</v>
      </c>
      <c r="V974" s="286">
        <v>2340.16</v>
      </c>
      <c r="W974" s="286">
        <v>2298.06</v>
      </c>
      <c r="X974" s="286">
        <v>2254</v>
      </c>
      <c r="Y974" s="286">
        <v>2256.08</v>
      </c>
    </row>
    <row r="975" spans="1:25">
      <c r="A975" s="261">
        <v>6</v>
      </c>
      <c r="B975" s="286">
        <v>2256.12</v>
      </c>
      <c r="C975" s="286">
        <v>2266.29</v>
      </c>
      <c r="D975" s="286">
        <v>2330.42</v>
      </c>
      <c r="E975" s="286">
        <v>2320.39</v>
      </c>
      <c r="F975" s="286">
        <v>2467.3200000000002</v>
      </c>
      <c r="G975" s="286">
        <v>2527.4699999999998</v>
      </c>
      <c r="H975" s="286">
        <v>2595.6799999999998</v>
      </c>
      <c r="I975" s="286">
        <v>2603.81</v>
      </c>
      <c r="J975" s="286">
        <v>2598.54</v>
      </c>
      <c r="K975" s="286">
        <v>2598.73</v>
      </c>
      <c r="L975" s="286">
        <v>2601.83</v>
      </c>
      <c r="M975" s="286">
        <v>2585.63</v>
      </c>
      <c r="N975" s="286">
        <v>2577.83</v>
      </c>
      <c r="O975" s="286">
        <v>2558.92</v>
      </c>
      <c r="P975" s="286">
        <v>2568.59</v>
      </c>
      <c r="Q975" s="286">
        <v>2573.16</v>
      </c>
      <c r="R975" s="286">
        <v>2593.79</v>
      </c>
      <c r="S975" s="286">
        <v>2602.9899999999998</v>
      </c>
      <c r="T975" s="286">
        <v>2553.14</v>
      </c>
      <c r="U975" s="286">
        <v>2558.52</v>
      </c>
      <c r="V975" s="286">
        <v>2459.1</v>
      </c>
      <c r="W975" s="286">
        <v>2467.19</v>
      </c>
      <c r="X975" s="286">
        <v>2313.3200000000002</v>
      </c>
      <c r="Y975" s="286">
        <v>2293.11</v>
      </c>
    </row>
    <row r="976" spans="1:25">
      <c r="A976" s="261">
        <v>7</v>
      </c>
      <c r="B976" s="286">
        <v>2296.41</v>
      </c>
      <c r="C976" s="286">
        <v>2301.96</v>
      </c>
      <c r="D976" s="286">
        <v>2324.04</v>
      </c>
      <c r="E976" s="286">
        <v>2239.36</v>
      </c>
      <c r="F976" s="286">
        <v>2360.67</v>
      </c>
      <c r="G976" s="286">
        <v>2477.23</v>
      </c>
      <c r="H976" s="286">
        <v>2580.44</v>
      </c>
      <c r="I976" s="286">
        <v>2708.68</v>
      </c>
      <c r="J976" s="286">
        <v>2749.38</v>
      </c>
      <c r="K976" s="286">
        <v>2748.27</v>
      </c>
      <c r="L976" s="286">
        <v>2746.91</v>
      </c>
      <c r="M976" s="286">
        <v>2690.67</v>
      </c>
      <c r="N976" s="286">
        <v>2631.99</v>
      </c>
      <c r="O976" s="286">
        <v>2748.75</v>
      </c>
      <c r="P976" s="286">
        <v>2721.62</v>
      </c>
      <c r="Q976" s="286">
        <v>2738.8</v>
      </c>
      <c r="R976" s="286">
        <v>2618.7199999999998</v>
      </c>
      <c r="S976" s="286">
        <v>2663.99</v>
      </c>
      <c r="T976" s="286">
        <v>2682.19</v>
      </c>
      <c r="U976" s="286">
        <v>2707.77</v>
      </c>
      <c r="V976" s="286">
        <v>2593.63</v>
      </c>
      <c r="W976" s="286">
        <v>2508.23</v>
      </c>
      <c r="X976" s="286">
        <v>2327.35</v>
      </c>
      <c r="Y976" s="286">
        <v>2300.77</v>
      </c>
    </row>
    <row r="977" spans="1:25">
      <c r="A977" s="261">
        <v>8</v>
      </c>
      <c r="B977" s="286">
        <v>2258.83</v>
      </c>
      <c r="C977" s="286">
        <v>2256.5</v>
      </c>
      <c r="D977" s="286">
        <v>2259.19</v>
      </c>
      <c r="E977" s="286">
        <v>2202.75</v>
      </c>
      <c r="F977" s="286">
        <v>2250.1999999999998</v>
      </c>
      <c r="G977" s="286">
        <v>2327.89</v>
      </c>
      <c r="H977" s="286">
        <v>2372.4899999999998</v>
      </c>
      <c r="I977" s="286">
        <v>2408.59</v>
      </c>
      <c r="J977" s="286">
        <v>2477.84</v>
      </c>
      <c r="K977" s="286">
        <v>2489.0300000000002</v>
      </c>
      <c r="L977" s="286">
        <v>2494.3200000000002</v>
      </c>
      <c r="M977" s="286">
        <v>2471.81</v>
      </c>
      <c r="N977" s="286">
        <v>2485.39</v>
      </c>
      <c r="O977" s="286">
        <v>2506.59</v>
      </c>
      <c r="P977" s="286">
        <v>2513.34</v>
      </c>
      <c r="Q977" s="286">
        <v>2526.63</v>
      </c>
      <c r="R977" s="286">
        <v>2539.66</v>
      </c>
      <c r="S977" s="286">
        <v>2511.2399999999998</v>
      </c>
      <c r="T977" s="286">
        <v>2496.87</v>
      </c>
      <c r="U977" s="286">
        <v>2496.39</v>
      </c>
      <c r="V977" s="286">
        <v>2389.92</v>
      </c>
      <c r="W977" s="286">
        <v>2301.38</v>
      </c>
      <c r="X977" s="286">
        <v>2260.65</v>
      </c>
      <c r="Y977" s="286">
        <v>2246.12</v>
      </c>
    </row>
    <row r="978" spans="1:25">
      <c r="A978" s="261">
        <v>9</v>
      </c>
      <c r="B978" s="286">
        <v>2258.29</v>
      </c>
      <c r="C978" s="286">
        <v>2244.15</v>
      </c>
      <c r="D978" s="286">
        <v>2277.2199999999998</v>
      </c>
      <c r="E978" s="286">
        <v>2262.2800000000002</v>
      </c>
      <c r="F978" s="286">
        <v>2339.23</v>
      </c>
      <c r="G978" s="286">
        <v>2365.41</v>
      </c>
      <c r="H978" s="286">
        <v>2492.4699999999998</v>
      </c>
      <c r="I978" s="286">
        <v>2491.7199999999998</v>
      </c>
      <c r="J978" s="286">
        <v>2518.36</v>
      </c>
      <c r="K978" s="286">
        <v>2516.4299999999998</v>
      </c>
      <c r="L978" s="286">
        <v>2497.54</v>
      </c>
      <c r="M978" s="286">
        <v>2492.4299999999998</v>
      </c>
      <c r="N978" s="286">
        <v>2496.13</v>
      </c>
      <c r="O978" s="286">
        <v>2496.21</v>
      </c>
      <c r="P978" s="286">
        <v>2491.73</v>
      </c>
      <c r="Q978" s="286">
        <v>2505.12</v>
      </c>
      <c r="R978" s="286">
        <v>2499.2199999999998</v>
      </c>
      <c r="S978" s="286">
        <v>2499.87</v>
      </c>
      <c r="T978" s="286">
        <v>2477.96</v>
      </c>
      <c r="U978" s="286">
        <v>2469.7199999999998</v>
      </c>
      <c r="V978" s="286">
        <v>2374.96</v>
      </c>
      <c r="W978" s="286">
        <v>2338.42</v>
      </c>
      <c r="X978" s="286">
        <v>2293.91</v>
      </c>
      <c r="Y978" s="286">
        <v>2259.31</v>
      </c>
    </row>
    <row r="979" spans="1:25">
      <c r="A979" s="261">
        <v>10</v>
      </c>
      <c r="B979" s="286">
        <v>2250.7399999999998</v>
      </c>
      <c r="C979" s="286">
        <v>2196.35</v>
      </c>
      <c r="D979" s="286">
        <v>2263.79</v>
      </c>
      <c r="E979" s="286">
        <v>2250.9499999999998</v>
      </c>
      <c r="F979" s="286">
        <v>2363.5100000000002</v>
      </c>
      <c r="G979" s="286">
        <v>2444.8200000000002</v>
      </c>
      <c r="H979" s="286">
        <v>2554.4499999999998</v>
      </c>
      <c r="I979" s="286">
        <v>2555.31</v>
      </c>
      <c r="J979" s="286">
        <v>2557.92</v>
      </c>
      <c r="K979" s="286">
        <v>2556.62</v>
      </c>
      <c r="L979" s="286">
        <v>2554.12</v>
      </c>
      <c r="M979" s="286">
        <v>2552.69</v>
      </c>
      <c r="N979" s="286">
        <v>2544.09</v>
      </c>
      <c r="O979" s="286">
        <v>2524.86</v>
      </c>
      <c r="P979" s="286">
        <v>2527</v>
      </c>
      <c r="Q979" s="286">
        <v>2531.92</v>
      </c>
      <c r="R979" s="286">
        <v>2538.34</v>
      </c>
      <c r="S979" s="286">
        <v>2554.9</v>
      </c>
      <c r="T979" s="286">
        <v>2508.3000000000002</v>
      </c>
      <c r="U979" s="286">
        <v>2481.19</v>
      </c>
      <c r="V979" s="286">
        <v>2307.75</v>
      </c>
      <c r="W979" s="286">
        <v>2257.8200000000002</v>
      </c>
      <c r="X979" s="286">
        <v>2118.5100000000002</v>
      </c>
      <c r="Y979" s="286">
        <v>2294.27</v>
      </c>
    </row>
    <row r="980" spans="1:25">
      <c r="A980" s="261">
        <v>11</v>
      </c>
      <c r="B980" s="286">
        <v>2253.94</v>
      </c>
      <c r="C980" s="286">
        <v>2252.3200000000002</v>
      </c>
      <c r="D980" s="286">
        <v>2344.73</v>
      </c>
      <c r="E980" s="286">
        <v>2331.88</v>
      </c>
      <c r="F980" s="286">
        <v>2406.89</v>
      </c>
      <c r="G980" s="286">
        <v>2484.8000000000002</v>
      </c>
      <c r="H980" s="286">
        <v>2566.17</v>
      </c>
      <c r="I980" s="286">
        <v>2580.71</v>
      </c>
      <c r="J980" s="286">
        <v>2586.25</v>
      </c>
      <c r="K980" s="286">
        <v>2589.9699999999998</v>
      </c>
      <c r="L980" s="286">
        <v>2582.73</v>
      </c>
      <c r="M980" s="286">
        <v>2561.1</v>
      </c>
      <c r="N980" s="286">
        <v>2629.59</v>
      </c>
      <c r="O980" s="286">
        <v>2649.12</v>
      </c>
      <c r="P980" s="286">
        <v>2638.31</v>
      </c>
      <c r="Q980" s="286">
        <v>2652.71</v>
      </c>
      <c r="R980" s="286">
        <v>2639.4</v>
      </c>
      <c r="S980" s="286">
        <v>2624.77</v>
      </c>
      <c r="T980" s="286">
        <v>2566.25</v>
      </c>
      <c r="U980" s="286">
        <v>2608.62</v>
      </c>
      <c r="V980" s="286">
        <v>2538.77</v>
      </c>
      <c r="W980" s="286">
        <v>2477.1</v>
      </c>
      <c r="X980" s="286">
        <v>2381.64</v>
      </c>
      <c r="Y980" s="286">
        <v>2324.7199999999998</v>
      </c>
    </row>
    <row r="981" spans="1:25">
      <c r="A981" s="261">
        <v>12</v>
      </c>
      <c r="B981" s="286">
        <v>2416.35</v>
      </c>
      <c r="C981" s="286">
        <v>2421.23</v>
      </c>
      <c r="D981" s="286">
        <v>2450.58</v>
      </c>
      <c r="E981" s="286">
        <v>2394.88</v>
      </c>
      <c r="F981" s="286">
        <v>2524.31</v>
      </c>
      <c r="G981" s="286">
        <v>2540.94</v>
      </c>
      <c r="H981" s="286">
        <v>2658.21</v>
      </c>
      <c r="I981" s="286">
        <v>2728.44</v>
      </c>
      <c r="J981" s="286">
        <v>2737.85</v>
      </c>
      <c r="K981" s="286">
        <v>2737.48</v>
      </c>
      <c r="L981" s="286">
        <v>2722.55</v>
      </c>
      <c r="M981" s="286">
        <v>2674.36</v>
      </c>
      <c r="N981" s="286">
        <v>2639.68</v>
      </c>
      <c r="O981" s="286">
        <v>2629.13</v>
      </c>
      <c r="P981" s="286">
        <v>2618.81</v>
      </c>
      <c r="Q981" s="286">
        <v>2623.42</v>
      </c>
      <c r="R981" s="286">
        <v>2611.39</v>
      </c>
      <c r="S981" s="286">
        <v>2613.66</v>
      </c>
      <c r="T981" s="286">
        <v>2692.14</v>
      </c>
      <c r="U981" s="286">
        <v>2693.35</v>
      </c>
      <c r="V981" s="286">
        <v>2585.5500000000002</v>
      </c>
      <c r="W981" s="286">
        <v>2559.21</v>
      </c>
      <c r="X981" s="286">
        <v>2405.21</v>
      </c>
      <c r="Y981" s="286">
        <v>2388.59</v>
      </c>
    </row>
    <row r="982" spans="1:25">
      <c r="A982" s="261">
        <v>13</v>
      </c>
      <c r="B982" s="286">
        <v>2375.5300000000002</v>
      </c>
      <c r="C982" s="286">
        <v>2381.4299999999998</v>
      </c>
      <c r="D982" s="286">
        <v>2428.06</v>
      </c>
      <c r="E982" s="286">
        <v>2424.64</v>
      </c>
      <c r="F982" s="286">
        <v>2532.27</v>
      </c>
      <c r="G982" s="286">
        <v>2616</v>
      </c>
      <c r="H982" s="286">
        <v>2724.94</v>
      </c>
      <c r="I982" s="286">
        <v>2762.1</v>
      </c>
      <c r="J982" s="286">
        <v>2766.8</v>
      </c>
      <c r="K982" s="286">
        <v>2762.81</v>
      </c>
      <c r="L982" s="286">
        <v>2763.47</v>
      </c>
      <c r="M982" s="286">
        <v>2746.43</v>
      </c>
      <c r="N982" s="286">
        <v>2747.24</v>
      </c>
      <c r="O982" s="286">
        <v>2708.02</v>
      </c>
      <c r="P982" s="286">
        <v>2756.98</v>
      </c>
      <c r="Q982" s="286">
        <v>2765.14</v>
      </c>
      <c r="R982" s="286">
        <v>2752.17</v>
      </c>
      <c r="S982" s="286">
        <v>2748.66</v>
      </c>
      <c r="T982" s="286">
        <v>2736.52</v>
      </c>
      <c r="U982" s="286">
        <v>2733.65</v>
      </c>
      <c r="V982" s="286">
        <v>2622.62</v>
      </c>
      <c r="W982" s="286">
        <v>2523.9299999999998</v>
      </c>
      <c r="X982" s="286">
        <v>2406.59</v>
      </c>
      <c r="Y982" s="286">
        <v>2396.79</v>
      </c>
    </row>
    <row r="983" spans="1:25">
      <c r="A983" s="261">
        <v>14</v>
      </c>
      <c r="B983" s="286">
        <v>2388.84</v>
      </c>
      <c r="C983" s="286">
        <v>2380.7199999999998</v>
      </c>
      <c r="D983" s="286">
        <v>2400.56</v>
      </c>
      <c r="E983" s="286">
        <v>2372.6799999999998</v>
      </c>
      <c r="F983" s="286">
        <v>2427.48</v>
      </c>
      <c r="G983" s="286">
        <v>2503.86</v>
      </c>
      <c r="H983" s="286">
        <v>2570.63</v>
      </c>
      <c r="I983" s="286">
        <v>2656.45</v>
      </c>
      <c r="J983" s="286">
        <v>2691.24</v>
      </c>
      <c r="K983" s="286">
        <v>2694.5</v>
      </c>
      <c r="L983" s="286">
        <v>2681.52</v>
      </c>
      <c r="M983" s="286">
        <v>2688.42</v>
      </c>
      <c r="N983" s="286">
        <v>2581.73</v>
      </c>
      <c r="O983" s="286">
        <v>2662.08</v>
      </c>
      <c r="P983" s="286">
        <v>2697.5</v>
      </c>
      <c r="Q983" s="286">
        <v>2672.4</v>
      </c>
      <c r="R983" s="286">
        <v>2697.53</v>
      </c>
      <c r="S983" s="286">
        <v>2665.86</v>
      </c>
      <c r="T983" s="286">
        <v>2675.08</v>
      </c>
      <c r="U983" s="286">
        <v>2665.35</v>
      </c>
      <c r="V983" s="286">
        <v>2601.75</v>
      </c>
      <c r="W983" s="286">
        <v>2528.21</v>
      </c>
      <c r="X983" s="286">
        <v>2452.8000000000002</v>
      </c>
      <c r="Y983" s="286">
        <v>2397.71</v>
      </c>
    </row>
    <row r="984" spans="1:25">
      <c r="A984" s="261">
        <v>15</v>
      </c>
      <c r="B984" s="286">
        <v>2415.0100000000002</v>
      </c>
      <c r="C984" s="286">
        <v>2401.65</v>
      </c>
      <c r="D984" s="286">
        <v>2405.7199999999998</v>
      </c>
      <c r="E984" s="286">
        <v>2371.04</v>
      </c>
      <c r="F984" s="286">
        <v>2421.73</v>
      </c>
      <c r="G984" s="286">
        <v>2470.0700000000002</v>
      </c>
      <c r="H984" s="286">
        <v>2524.06</v>
      </c>
      <c r="I984" s="286">
        <v>2549.0300000000002</v>
      </c>
      <c r="J984" s="286">
        <v>2619.15</v>
      </c>
      <c r="K984" s="286">
        <v>2646.53</v>
      </c>
      <c r="L984" s="286">
        <v>2635.77</v>
      </c>
      <c r="M984" s="286">
        <v>2695.3</v>
      </c>
      <c r="N984" s="286">
        <v>2708.65</v>
      </c>
      <c r="O984" s="286">
        <v>2673.73</v>
      </c>
      <c r="P984" s="286">
        <v>2718.93</v>
      </c>
      <c r="Q984" s="286">
        <v>2749.03</v>
      </c>
      <c r="R984" s="286">
        <v>2755.55</v>
      </c>
      <c r="S984" s="286">
        <v>2723.52</v>
      </c>
      <c r="T984" s="286">
        <v>2636.54</v>
      </c>
      <c r="U984" s="286">
        <v>2710.52</v>
      </c>
      <c r="V984" s="286">
        <v>2625.48</v>
      </c>
      <c r="W984" s="286">
        <v>2552.81</v>
      </c>
      <c r="X984" s="286">
        <v>2439.65</v>
      </c>
      <c r="Y984" s="286">
        <v>2389.23</v>
      </c>
    </row>
    <row r="985" spans="1:25">
      <c r="A985" s="261">
        <v>16</v>
      </c>
      <c r="B985" s="286">
        <v>2338.85</v>
      </c>
      <c r="C985" s="286">
        <v>2351.44</v>
      </c>
      <c r="D985" s="286">
        <v>2384.6799999999998</v>
      </c>
      <c r="E985" s="286">
        <v>2358.75</v>
      </c>
      <c r="F985" s="286">
        <v>2389.9299999999998</v>
      </c>
      <c r="G985" s="286">
        <v>2370.31</v>
      </c>
      <c r="H985" s="286">
        <v>2492.54</v>
      </c>
      <c r="I985" s="286">
        <v>2505.02</v>
      </c>
      <c r="J985" s="286">
        <v>2494.9899999999998</v>
      </c>
      <c r="K985" s="286">
        <v>2484.5100000000002</v>
      </c>
      <c r="L985" s="286">
        <v>2460.87</v>
      </c>
      <c r="M985" s="286">
        <v>2472.98</v>
      </c>
      <c r="N985" s="286">
        <v>2410.42</v>
      </c>
      <c r="O985" s="286">
        <v>2475.6799999999998</v>
      </c>
      <c r="P985" s="286">
        <v>2463.0700000000002</v>
      </c>
      <c r="Q985" s="286">
        <v>2502.94</v>
      </c>
      <c r="R985" s="286">
        <v>2510.9</v>
      </c>
      <c r="S985" s="286">
        <v>2563.15</v>
      </c>
      <c r="T985" s="286">
        <v>2510.15</v>
      </c>
      <c r="U985" s="286">
        <v>2555.96</v>
      </c>
      <c r="V985" s="286">
        <v>2453.64</v>
      </c>
      <c r="W985" s="286">
        <v>2381.4299999999998</v>
      </c>
      <c r="X985" s="286">
        <v>2323.73</v>
      </c>
      <c r="Y985" s="286">
        <v>2320.19</v>
      </c>
    </row>
    <row r="986" spans="1:25">
      <c r="A986" s="261">
        <v>17</v>
      </c>
      <c r="B986" s="286">
        <v>2367.91</v>
      </c>
      <c r="C986" s="286">
        <v>2383.8200000000002</v>
      </c>
      <c r="D986" s="286">
        <v>2438.35</v>
      </c>
      <c r="E986" s="286">
        <v>2426.98</v>
      </c>
      <c r="F986" s="286">
        <v>2466.17</v>
      </c>
      <c r="G986" s="286">
        <v>2467.4699999999998</v>
      </c>
      <c r="H986" s="286">
        <v>2555.85</v>
      </c>
      <c r="I986" s="286">
        <v>2551.3200000000002</v>
      </c>
      <c r="J986" s="286">
        <v>2554.4</v>
      </c>
      <c r="K986" s="286">
        <v>2592.17</v>
      </c>
      <c r="L986" s="286">
        <v>2568.89</v>
      </c>
      <c r="M986" s="286">
        <v>2548.6999999999998</v>
      </c>
      <c r="N986" s="286">
        <v>2504.87</v>
      </c>
      <c r="O986" s="286">
        <v>2550.75</v>
      </c>
      <c r="P986" s="286">
        <v>2543.0700000000002</v>
      </c>
      <c r="Q986" s="286">
        <v>2563.66</v>
      </c>
      <c r="R986" s="286">
        <v>2558.6</v>
      </c>
      <c r="S986" s="286">
        <v>2622.58</v>
      </c>
      <c r="T986" s="286">
        <v>2573.96</v>
      </c>
      <c r="U986" s="286">
        <v>2614.59</v>
      </c>
      <c r="V986" s="286">
        <v>2520.66</v>
      </c>
      <c r="W986" s="286">
        <v>2418.0100000000002</v>
      </c>
      <c r="X986" s="286">
        <v>2357.7800000000002</v>
      </c>
      <c r="Y986" s="286">
        <v>2341.4</v>
      </c>
    </row>
    <row r="987" spans="1:25">
      <c r="A987" s="261">
        <v>18</v>
      </c>
      <c r="B987" s="286">
        <v>2265.04</v>
      </c>
      <c r="C987" s="286">
        <v>2264.6799999999998</v>
      </c>
      <c r="D987" s="286">
        <v>2310.71</v>
      </c>
      <c r="E987" s="286">
        <v>2317.4299999999998</v>
      </c>
      <c r="F987" s="286">
        <v>2322.0500000000002</v>
      </c>
      <c r="G987" s="286">
        <v>2304.73</v>
      </c>
      <c r="H987" s="286">
        <v>2380.67</v>
      </c>
      <c r="I987" s="286">
        <v>2378.58</v>
      </c>
      <c r="J987" s="286">
        <v>2386.4</v>
      </c>
      <c r="K987" s="286">
        <v>2377.27</v>
      </c>
      <c r="L987" s="286">
        <v>2360.73</v>
      </c>
      <c r="M987" s="286">
        <v>2336.15</v>
      </c>
      <c r="N987" s="286">
        <v>2336.56</v>
      </c>
      <c r="O987" s="286">
        <v>2344.11</v>
      </c>
      <c r="P987" s="286">
        <v>2391.56</v>
      </c>
      <c r="Q987" s="286">
        <v>2392.4</v>
      </c>
      <c r="R987" s="286">
        <v>2438.34</v>
      </c>
      <c r="S987" s="286">
        <v>2493.21</v>
      </c>
      <c r="T987" s="286">
        <v>2431.58</v>
      </c>
      <c r="U987" s="286">
        <v>2457.9299999999998</v>
      </c>
      <c r="V987" s="286">
        <v>2382.5300000000002</v>
      </c>
      <c r="W987" s="286">
        <v>2293.65</v>
      </c>
      <c r="X987" s="286">
        <v>2263.1</v>
      </c>
      <c r="Y987" s="286">
        <v>2262.02</v>
      </c>
    </row>
    <row r="988" spans="1:25">
      <c r="A988" s="261">
        <v>19</v>
      </c>
      <c r="B988" s="286">
        <v>2323.83</v>
      </c>
      <c r="C988" s="286">
        <v>2307.3000000000002</v>
      </c>
      <c r="D988" s="286">
        <v>2387.08</v>
      </c>
      <c r="E988" s="286">
        <v>2395.42</v>
      </c>
      <c r="F988" s="286">
        <v>2398.09</v>
      </c>
      <c r="G988" s="286">
        <v>2387.9299999999998</v>
      </c>
      <c r="H988" s="286">
        <v>2493.8000000000002</v>
      </c>
      <c r="I988" s="286">
        <v>2523.59</v>
      </c>
      <c r="J988" s="286">
        <v>2526.89</v>
      </c>
      <c r="K988" s="286">
        <v>2506.4</v>
      </c>
      <c r="L988" s="286">
        <v>2472.5300000000002</v>
      </c>
      <c r="M988" s="286">
        <v>2435.3200000000002</v>
      </c>
      <c r="N988" s="286">
        <v>2447.1999999999998</v>
      </c>
      <c r="O988" s="286">
        <v>2457.79</v>
      </c>
      <c r="P988" s="286">
        <v>2524.5</v>
      </c>
      <c r="Q988" s="286">
        <v>2559.9899999999998</v>
      </c>
      <c r="R988" s="286">
        <v>2565.19</v>
      </c>
      <c r="S988" s="286">
        <v>2641.5</v>
      </c>
      <c r="T988" s="286">
        <v>2536.67</v>
      </c>
      <c r="U988" s="286">
        <v>2587.7800000000002</v>
      </c>
      <c r="V988" s="286">
        <v>2497.15</v>
      </c>
      <c r="W988" s="286">
        <v>2443.75</v>
      </c>
      <c r="X988" s="286">
        <v>2372.09</v>
      </c>
      <c r="Y988" s="286">
        <v>2366.12</v>
      </c>
    </row>
    <row r="989" spans="1:25">
      <c r="A989" s="261">
        <v>20</v>
      </c>
      <c r="B989" s="286">
        <v>2385.52</v>
      </c>
      <c r="C989" s="286">
        <v>2386.1799999999998</v>
      </c>
      <c r="D989" s="286">
        <v>2445.85</v>
      </c>
      <c r="E989" s="286">
        <v>2393.56</v>
      </c>
      <c r="F989" s="286">
        <v>2383.23</v>
      </c>
      <c r="G989" s="286">
        <v>2468.08</v>
      </c>
      <c r="H989" s="286">
        <v>2563.0300000000002</v>
      </c>
      <c r="I989" s="286">
        <v>2570.96</v>
      </c>
      <c r="J989" s="286">
        <v>2569.5100000000002</v>
      </c>
      <c r="K989" s="286">
        <v>2549.92</v>
      </c>
      <c r="L989" s="286">
        <v>2517.15</v>
      </c>
      <c r="M989" s="286">
        <v>2500.0300000000002</v>
      </c>
      <c r="N989" s="286">
        <v>2500.46</v>
      </c>
      <c r="O989" s="286">
        <v>2502.09</v>
      </c>
      <c r="P989" s="286">
        <v>2533.11</v>
      </c>
      <c r="Q989" s="286">
        <v>2536.81</v>
      </c>
      <c r="R989" s="286">
        <v>2560.11</v>
      </c>
      <c r="S989" s="286">
        <v>2543.31</v>
      </c>
      <c r="T989" s="286">
        <v>2584.73</v>
      </c>
      <c r="U989" s="286">
        <v>2607.5700000000002</v>
      </c>
      <c r="V989" s="286">
        <v>2569.13</v>
      </c>
      <c r="W989" s="286">
        <v>2548</v>
      </c>
      <c r="X989" s="286">
        <v>2481.38</v>
      </c>
      <c r="Y989" s="286">
        <v>2423.5700000000002</v>
      </c>
    </row>
    <row r="990" spans="1:25">
      <c r="A990" s="261">
        <v>21</v>
      </c>
      <c r="B990" s="286">
        <v>2390.35</v>
      </c>
      <c r="C990" s="286">
        <v>2402.5300000000002</v>
      </c>
      <c r="D990" s="286">
        <v>2416.89</v>
      </c>
      <c r="E990" s="286">
        <v>2279.3000000000002</v>
      </c>
      <c r="F990" s="286">
        <v>2300.86</v>
      </c>
      <c r="G990" s="286">
        <v>2394.56</v>
      </c>
      <c r="H990" s="286">
        <v>2438.33</v>
      </c>
      <c r="I990" s="286">
        <v>2494.88</v>
      </c>
      <c r="J990" s="286">
        <v>2528.44</v>
      </c>
      <c r="K990" s="286">
        <v>2522.94</v>
      </c>
      <c r="L990" s="286">
        <v>2516.5500000000002</v>
      </c>
      <c r="M990" s="286">
        <v>2513.9899999999998</v>
      </c>
      <c r="N990" s="286">
        <v>2512.58</v>
      </c>
      <c r="O990" s="286">
        <v>2520.5</v>
      </c>
      <c r="P990" s="286">
        <v>2531.1999999999998</v>
      </c>
      <c r="Q990" s="286">
        <v>2539.0700000000002</v>
      </c>
      <c r="R990" s="286">
        <v>2547.96</v>
      </c>
      <c r="S990" s="286">
        <v>2522.2199999999998</v>
      </c>
      <c r="T990" s="286">
        <v>2558.9499999999998</v>
      </c>
      <c r="U990" s="286">
        <v>2582.7800000000002</v>
      </c>
      <c r="V990" s="286">
        <v>2537.34</v>
      </c>
      <c r="W990" s="286">
        <v>2476.8200000000002</v>
      </c>
      <c r="X990" s="286">
        <v>2418.9</v>
      </c>
      <c r="Y990" s="286">
        <v>2391.5100000000002</v>
      </c>
    </row>
    <row r="991" spans="1:25">
      <c r="A991" s="261">
        <v>22</v>
      </c>
      <c r="B991" s="286">
        <v>2394.17</v>
      </c>
      <c r="C991" s="286">
        <v>2393.14</v>
      </c>
      <c r="D991" s="286">
        <v>2404.31</v>
      </c>
      <c r="E991" s="286">
        <v>2250.92</v>
      </c>
      <c r="F991" s="286">
        <v>2255.09</v>
      </c>
      <c r="G991" s="286">
        <v>2386.62</v>
      </c>
      <c r="H991" s="286">
        <v>2427.31</v>
      </c>
      <c r="I991" s="286">
        <v>2429.91</v>
      </c>
      <c r="J991" s="286">
        <v>2493.61</v>
      </c>
      <c r="K991" s="286">
        <v>2523.61</v>
      </c>
      <c r="L991" s="286">
        <v>2517.62</v>
      </c>
      <c r="M991" s="286">
        <v>2509.41</v>
      </c>
      <c r="N991" s="286">
        <v>2504.2199999999998</v>
      </c>
      <c r="O991" s="286">
        <v>2501.88</v>
      </c>
      <c r="P991" s="286">
        <v>2531.7199999999998</v>
      </c>
      <c r="Q991" s="286">
        <v>2543.56</v>
      </c>
      <c r="R991" s="286">
        <v>2548.2399999999998</v>
      </c>
      <c r="S991" s="286">
        <v>2533.25</v>
      </c>
      <c r="T991" s="286">
        <v>2562.27</v>
      </c>
      <c r="U991" s="286">
        <v>2581.58</v>
      </c>
      <c r="V991" s="286">
        <v>2509.61</v>
      </c>
      <c r="W991" s="286">
        <v>2471.17</v>
      </c>
      <c r="X991" s="286">
        <v>2409.9699999999998</v>
      </c>
      <c r="Y991" s="286">
        <v>2391.6999999999998</v>
      </c>
    </row>
    <row r="992" spans="1:25">
      <c r="A992" s="261">
        <v>23</v>
      </c>
      <c r="B992" s="286">
        <v>2441.2199999999998</v>
      </c>
      <c r="C992" s="286">
        <v>2434.39</v>
      </c>
      <c r="D992" s="286">
        <v>2441.36</v>
      </c>
      <c r="E992" s="286">
        <v>2289.36</v>
      </c>
      <c r="F992" s="286">
        <v>2297.89</v>
      </c>
      <c r="G992" s="286">
        <v>2442.06</v>
      </c>
      <c r="H992" s="286">
        <v>2474.9899999999998</v>
      </c>
      <c r="I992" s="286">
        <v>2503.73</v>
      </c>
      <c r="J992" s="286">
        <v>2546.0500000000002</v>
      </c>
      <c r="K992" s="286">
        <v>2562.96</v>
      </c>
      <c r="L992" s="286">
        <v>2547.4499999999998</v>
      </c>
      <c r="M992" s="286">
        <v>2539.85</v>
      </c>
      <c r="N992" s="286">
        <v>2535.7399999999998</v>
      </c>
      <c r="O992" s="286">
        <v>2554.63</v>
      </c>
      <c r="P992" s="286">
        <v>2552.7800000000002</v>
      </c>
      <c r="Q992" s="286">
        <v>2588.58</v>
      </c>
      <c r="R992" s="286">
        <v>2621.1799999999998</v>
      </c>
      <c r="S992" s="286">
        <v>2589.04</v>
      </c>
      <c r="T992" s="286">
        <v>2630.37</v>
      </c>
      <c r="U992" s="286">
        <v>2649.31</v>
      </c>
      <c r="V992" s="286">
        <v>2564.56</v>
      </c>
      <c r="W992" s="286">
        <v>2506.62</v>
      </c>
      <c r="X992" s="286">
        <v>2455.3000000000002</v>
      </c>
      <c r="Y992" s="286">
        <v>2452.9499999999998</v>
      </c>
    </row>
    <row r="993" spans="1:25">
      <c r="A993" s="261">
        <v>24</v>
      </c>
      <c r="B993" s="286">
        <v>2476.0300000000002</v>
      </c>
      <c r="C993" s="286">
        <v>2481.48</v>
      </c>
      <c r="D993" s="286">
        <v>2493.0700000000002</v>
      </c>
      <c r="E993" s="286">
        <v>2469.36</v>
      </c>
      <c r="F993" s="286">
        <v>2441.9499999999998</v>
      </c>
      <c r="G993" s="286">
        <v>2509.66</v>
      </c>
      <c r="H993" s="286">
        <v>2580.96</v>
      </c>
      <c r="I993" s="286">
        <v>2572.64</v>
      </c>
      <c r="J993" s="286">
        <v>2604.84</v>
      </c>
      <c r="K993" s="286">
        <v>2598.13</v>
      </c>
      <c r="L993" s="286">
        <v>2588.19</v>
      </c>
      <c r="M993" s="286">
        <v>2548.63</v>
      </c>
      <c r="N993" s="286">
        <v>2560.79</v>
      </c>
      <c r="O993" s="286">
        <v>2549.7199999999998</v>
      </c>
      <c r="P993" s="286">
        <v>2551.06</v>
      </c>
      <c r="Q993" s="286">
        <v>2597.63</v>
      </c>
      <c r="R993" s="286">
        <v>2587.46</v>
      </c>
      <c r="S993" s="286">
        <v>2568.87</v>
      </c>
      <c r="T993" s="286">
        <v>2626.1</v>
      </c>
      <c r="U993" s="286">
        <v>2642</v>
      </c>
      <c r="V993" s="286">
        <v>2519.9</v>
      </c>
      <c r="W993" s="286">
        <v>2492.2600000000002</v>
      </c>
      <c r="X993" s="286">
        <v>2297.92</v>
      </c>
      <c r="Y993" s="286">
        <v>2457.0700000000002</v>
      </c>
    </row>
    <row r="994" spans="1:25">
      <c r="A994" s="261">
        <v>25</v>
      </c>
      <c r="B994" s="286">
        <v>2452.4299999999998</v>
      </c>
      <c r="C994" s="286">
        <v>2452.63</v>
      </c>
      <c r="D994" s="286">
        <v>2442.21</v>
      </c>
      <c r="E994" s="286">
        <v>2462.2399999999998</v>
      </c>
      <c r="F994" s="286">
        <v>2443.38</v>
      </c>
      <c r="G994" s="286">
        <v>2482.7199999999998</v>
      </c>
      <c r="H994" s="286">
        <v>2586.4899999999998</v>
      </c>
      <c r="I994" s="286">
        <v>2593.16</v>
      </c>
      <c r="J994" s="286">
        <v>2598.31</v>
      </c>
      <c r="K994" s="286">
        <v>2588.9499999999998</v>
      </c>
      <c r="L994" s="286">
        <v>2591.83</v>
      </c>
      <c r="M994" s="286">
        <v>2569.44</v>
      </c>
      <c r="N994" s="286">
        <v>2562.21</v>
      </c>
      <c r="O994" s="286">
        <v>2558.2399999999998</v>
      </c>
      <c r="P994" s="286">
        <v>2557.38</v>
      </c>
      <c r="Q994" s="286">
        <v>2573.33</v>
      </c>
      <c r="R994" s="286">
        <v>2592.77</v>
      </c>
      <c r="S994" s="286">
        <v>2557.5700000000002</v>
      </c>
      <c r="T994" s="286">
        <v>2626.37</v>
      </c>
      <c r="U994" s="286">
        <v>2647.4</v>
      </c>
      <c r="V994" s="286">
        <v>2579.69</v>
      </c>
      <c r="W994" s="286">
        <v>2558.87</v>
      </c>
      <c r="X994" s="286">
        <v>2477.41</v>
      </c>
      <c r="Y994" s="286">
        <v>2445.83</v>
      </c>
    </row>
    <row r="995" spans="1:25">
      <c r="A995" s="261">
        <v>26</v>
      </c>
      <c r="B995" s="286">
        <v>2532.84</v>
      </c>
      <c r="C995" s="286">
        <v>2551.56</v>
      </c>
      <c r="D995" s="286">
        <v>2602.37</v>
      </c>
      <c r="E995" s="286">
        <v>2560.2800000000002</v>
      </c>
      <c r="F995" s="286">
        <v>2545.6999999999998</v>
      </c>
      <c r="G995" s="286">
        <v>2674.7</v>
      </c>
      <c r="H995" s="286">
        <v>2736.5</v>
      </c>
      <c r="I995" s="286">
        <v>2748.65</v>
      </c>
      <c r="J995" s="286">
        <v>2760.55</v>
      </c>
      <c r="K995" s="286">
        <v>2757.07</v>
      </c>
      <c r="L995" s="286">
        <v>2740.07</v>
      </c>
      <c r="M995" s="286">
        <v>2712.83</v>
      </c>
      <c r="N995" s="286">
        <v>2684</v>
      </c>
      <c r="O995" s="286">
        <v>2725.76</v>
      </c>
      <c r="P995" s="286">
        <v>2746.92</v>
      </c>
      <c r="Q995" s="286">
        <v>2778.29</v>
      </c>
      <c r="R995" s="286">
        <v>2757.24</v>
      </c>
      <c r="S995" s="286">
        <v>2761.97</v>
      </c>
      <c r="T995" s="286">
        <v>2806.33</v>
      </c>
      <c r="U995" s="286">
        <v>2830.89</v>
      </c>
      <c r="V995" s="286">
        <v>2741.42</v>
      </c>
      <c r="W995" s="286">
        <v>2708.59</v>
      </c>
      <c r="X995" s="286">
        <v>2592.54</v>
      </c>
      <c r="Y995" s="286">
        <v>2561.1</v>
      </c>
    </row>
    <row r="996" spans="1:25">
      <c r="A996" s="261">
        <v>27</v>
      </c>
      <c r="B996" s="286">
        <v>2523.7199999999998</v>
      </c>
      <c r="C996" s="286">
        <v>2542.65</v>
      </c>
      <c r="D996" s="286">
        <v>2589.61</v>
      </c>
      <c r="E996" s="286">
        <v>2531.4899999999998</v>
      </c>
      <c r="F996" s="286">
        <v>2513.12</v>
      </c>
      <c r="G996" s="286">
        <v>2603.58</v>
      </c>
      <c r="H996" s="286">
        <v>2672.61</v>
      </c>
      <c r="I996" s="286">
        <v>2693.89</v>
      </c>
      <c r="J996" s="286">
        <v>2640.72</v>
      </c>
      <c r="K996" s="286">
        <v>2636.8</v>
      </c>
      <c r="L996" s="286">
        <v>2626.47</v>
      </c>
      <c r="M996" s="286">
        <v>2652.53</v>
      </c>
      <c r="N996" s="286">
        <v>2653.68</v>
      </c>
      <c r="O996" s="286">
        <v>2653.98</v>
      </c>
      <c r="P996" s="286">
        <v>2671.62</v>
      </c>
      <c r="Q996" s="286">
        <v>2688.47</v>
      </c>
      <c r="R996" s="286">
        <v>2654.72</v>
      </c>
      <c r="S996" s="286">
        <v>2665.03</v>
      </c>
      <c r="T996" s="286">
        <v>2678.35</v>
      </c>
      <c r="U996" s="286">
        <v>2709.02</v>
      </c>
      <c r="V996" s="286">
        <v>2639.95</v>
      </c>
      <c r="W996" s="286">
        <v>2634.56</v>
      </c>
      <c r="X996" s="286">
        <v>2563.35</v>
      </c>
      <c r="Y996" s="286">
        <v>2513.3000000000002</v>
      </c>
    </row>
    <row r="997" spans="1:25">
      <c r="A997" s="261">
        <v>28</v>
      </c>
      <c r="B997" s="286">
        <v>2427.15</v>
      </c>
      <c r="C997" s="286">
        <v>2432.9</v>
      </c>
      <c r="D997" s="286">
        <v>2442.61</v>
      </c>
      <c r="E997" s="286">
        <v>2361.92</v>
      </c>
      <c r="F997" s="286">
        <v>2353.17</v>
      </c>
      <c r="G997" s="286">
        <v>2423.33</v>
      </c>
      <c r="H997" s="286">
        <v>2440.37</v>
      </c>
      <c r="I997" s="286">
        <v>2543.66</v>
      </c>
      <c r="J997" s="286">
        <v>2553.44</v>
      </c>
      <c r="K997" s="286">
        <v>2552.84</v>
      </c>
      <c r="L997" s="286">
        <v>2547.44</v>
      </c>
      <c r="M997" s="286">
        <v>2543.12</v>
      </c>
      <c r="N997" s="286">
        <v>2542.44</v>
      </c>
      <c r="O997" s="286">
        <v>2553.3200000000002</v>
      </c>
      <c r="P997" s="286">
        <v>2575.5500000000002</v>
      </c>
      <c r="Q997" s="286">
        <v>2594.88</v>
      </c>
      <c r="R997" s="286">
        <v>2579.87</v>
      </c>
      <c r="S997" s="286">
        <v>2553.5100000000002</v>
      </c>
      <c r="T997" s="286">
        <v>2572</v>
      </c>
      <c r="U997" s="286">
        <v>2614.13</v>
      </c>
      <c r="V997" s="286">
        <v>2570.0300000000002</v>
      </c>
      <c r="W997" s="286">
        <v>2509.04</v>
      </c>
      <c r="X997" s="286">
        <v>2460</v>
      </c>
      <c r="Y997" s="286">
        <v>2400.34</v>
      </c>
    </row>
    <row r="998" spans="1:25">
      <c r="A998" s="261">
        <v>29</v>
      </c>
      <c r="B998" s="286">
        <v>0</v>
      </c>
      <c r="C998" s="286">
        <v>0</v>
      </c>
      <c r="D998" s="286">
        <v>0</v>
      </c>
      <c r="E998" s="286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86">
        <v>0</v>
      </c>
      <c r="S998" s="286">
        <v>0</v>
      </c>
      <c r="T998" s="286">
        <v>0</v>
      </c>
      <c r="U998" s="286">
        <v>0</v>
      </c>
      <c r="V998" s="286">
        <v>0</v>
      </c>
      <c r="W998" s="286">
        <v>0</v>
      </c>
      <c r="X998" s="286">
        <v>0</v>
      </c>
      <c r="Y998" s="286">
        <v>0</v>
      </c>
    </row>
    <row r="999" spans="1:25">
      <c r="A999" s="261">
        <v>30</v>
      </c>
      <c r="B999" s="286">
        <v>0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286">
        <v>0</v>
      </c>
      <c r="R999" s="286">
        <v>0</v>
      </c>
      <c r="S999" s="286">
        <v>0</v>
      </c>
      <c r="T999" s="286">
        <v>0</v>
      </c>
      <c r="U999" s="286">
        <v>0</v>
      </c>
      <c r="V999" s="286">
        <v>0</v>
      </c>
      <c r="W999" s="286">
        <v>0</v>
      </c>
      <c r="X999" s="286">
        <v>0</v>
      </c>
      <c r="Y999" s="286">
        <v>0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1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71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170.74</v>
      </c>
      <c r="C1004" s="286">
        <v>167.51</v>
      </c>
      <c r="D1004" s="286">
        <v>163.85</v>
      </c>
      <c r="E1004" s="286">
        <v>181.68</v>
      </c>
      <c r="F1004" s="286">
        <v>240.49</v>
      </c>
      <c r="G1004" s="286">
        <v>243.35</v>
      </c>
      <c r="H1004" s="286">
        <v>203.51</v>
      </c>
      <c r="I1004" s="286">
        <v>190.18</v>
      </c>
      <c r="J1004" s="286">
        <v>195.66</v>
      </c>
      <c r="K1004" s="286">
        <v>211.39</v>
      </c>
      <c r="L1004" s="286">
        <v>203.5</v>
      </c>
      <c r="M1004" s="286">
        <v>266.36</v>
      </c>
      <c r="N1004" s="286">
        <v>224.82</v>
      </c>
      <c r="O1004" s="286">
        <v>240.05</v>
      </c>
      <c r="P1004" s="286">
        <v>211.75</v>
      </c>
      <c r="Q1004" s="286">
        <v>374.59</v>
      </c>
      <c r="R1004" s="286">
        <v>409.38</v>
      </c>
      <c r="S1004" s="286">
        <v>435.26</v>
      </c>
      <c r="T1004" s="286">
        <v>433.95</v>
      </c>
      <c r="U1004" s="286">
        <v>735.08</v>
      </c>
      <c r="V1004" s="286">
        <v>1584.4</v>
      </c>
      <c r="W1004" s="286">
        <v>1660.61</v>
      </c>
      <c r="X1004" s="286">
        <v>1726.34</v>
      </c>
      <c r="Y1004" s="286">
        <v>1754.23</v>
      </c>
    </row>
    <row r="1005" spans="1:25">
      <c r="A1005" s="261">
        <v>2</v>
      </c>
      <c r="B1005" s="286">
        <v>0</v>
      </c>
      <c r="C1005" s="286">
        <v>12.26</v>
      </c>
      <c r="D1005" s="286">
        <v>62.88</v>
      </c>
      <c r="E1005" s="286">
        <v>9.69</v>
      </c>
      <c r="F1005" s="286">
        <v>0</v>
      </c>
      <c r="G1005" s="286">
        <v>0</v>
      </c>
      <c r="H1005" s="286">
        <v>25.61</v>
      </c>
      <c r="I1005" s="286">
        <v>57.59</v>
      </c>
      <c r="J1005" s="286">
        <v>0</v>
      </c>
      <c r="K1005" s="286">
        <v>0</v>
      </c>
      <c r="L1005" s="286">
        <v>95.16</v>
      </c>
      <c r="M1005" s="286">
        <v>71.819999999999993</v>
      </c>
      <c r="N1005" s="286">
        <v>73.13</v>
      </c>
      <c r="O1005" s="286">
        <v>108.62</v>
      </c>
      <c r="P1005" s="286">
        <v>115.6</v>
      </c>
      <c r="Q1005" s="286">
        <v>1394.99</v>
      </c>
      <c r="R1005" s="286">
        <v>1459.59</v>
      </c>
      <c r="S1005" s="286">
        <v>1539.74</v>
      </c>
      <c r="T1005" s="286">
        <v>1505.5</v>
      </c>
      <c r="U1005" s="286">
        <v>1532.19</v>
      </c>
      <c r="V1005" s="286">
        <v>1614.94</v>
      </c>
      <c r="W1005" s="286">
        <v>1653.54</v>
      </c>
      <c r="X1005" s="286">
        <v>1699.75</v>
      </c>
      <c r="Y1005" s="286">
        <v>1748.14</v>
      </c>
    </row>
    <row r="1006" spans="1:25">
      <c r="A1006" s="261">
        <v>3</v>
      </c>
      <c r="B1006" s="286">
        <v>168.44</v>
      </c>
      <c r="C1006" s="286">
        <v>227.21</v>
      </c>
      <c r="D1006" s="286">
        <v>217</v>
      </c>
      <c r="E1006" s="286">
        <v>219.44</v>
      </c>
      <c r="F1006" s="286">
        <v>217.25</v>
      </c>
      <c r="G1006" s="286">
        <v>266.8</v>
      </c>
      <c r="H1006" s="286">
        <v>275</v>
      </c>
      <c r="I1006" s="286">
        <v>294.16000000000003</v>
      </c>
      <c r="J1006" s="286">
        <v>289.02</v>
      </c>
      <c r="K1006" s="286">
        <v>438.15</v>
      </c>
      <c r="L1006" s="286">
        <v>1269.67</v>
      </c>
      <c r="M1006" s="286">
        <v>466.08</v>
      </c>
      <c r="N1006" s="286">
        <v>395.26</v>
      </c>
      <c r="O1006" s="286">
        <v>1525.94</v>
      </c>
      <c r="P1006" s="286">
        <v>1553.9</v>
      </c>
      <c r="Q1006" s="286">
        <v>1535.3</v>
      </c>
      <c r="R1006" s="286">
        <v>1562.29</v>
      </c>
      <c r="S1006" s="286">
        <v>1553.34</v>
      </c>
      <c r="T1006" s="286">
        <v>1518.95</v>
      </c>
      <c r="U1006" s="286">
        <v>1606.84</v>
      </c>
      <c r="V1006" s="286">
        <v>1685.67</v>
      </c>
      <c r="W1006" s="286">
        <v>1708.87</v>
      </c>
      <c r="X1006" s="286">
        <v>1728.85</v>
      </c>
      <c r="Y1006" s="286">
        <v>1761.06</v>
      </c>
    </row>
    <row r="1007" spans="1:25">
      <c r="A1007" s="261">
        <v>4</v>
      </c>
      <c r="B1007" s="286">
        <v>135.77000000000001</v>
      </c>
      <c r="C1007" s="286">
        <v>203.57</v>
      </c>
      <c r="D1007" s="286">
        <v>222.18</v>
      </c>
      <c r="E1007" s="286">
        <v>242.17</v>
      </c>
      <c r="F1007" s="286">
        <v>227.81</v>
      </c>
      <c r="G1007" s="286">
        <v>251.97</v>
      </c>
      <c r="H1007" s="286">
        <v>322.60000000000002</v>
      </c>
      <c r="I1007" s="286">
        <v>554.37</v>
      </c>
      <c r="J1007" s="286">
        <v>561.17999999999995</v>
      </c>
      <c r="K1007" s="286">
        <v>579.09</v>
      </c>
      <c r="L1007" s="286">
        <v>1740.6</v>
      </c>
      <c r="M1007" s="286">
        <v>1715.34</v>
      </c>
      <c r="N1007" s="286">
        <v>1757.93</v>
      </c>
      <c r="O1007" s="286">
        <v>1715.58</v>
      </c>
      <c r="P1007" s="286">
        <v>1735.83</v>
      </c>
      <c r="Q1007" s="286">
        <v>1721.88</v>
      </c>
      <c r="R1007" s="286">
        <v>1768.23</v>
      </c>
      <c r="S1007" s="286">
        <v>1782.35</v>
      </c>
      <c r="T1007" s="286">
        <v>1699.36</v>
      </c>
      <c r="U1007" s="286">
        <v>1690.79</v>
      </c>
      <c r="V1007" s="286">
        <v>237.14</v>
      </c>
      <c r="W1007" s="286">
        <v>200.65</v>
      </c>
      <c r="X1007" s="286">
        <v>442.95</v>
      </c>
      <c r="Y1007" s="286">
        <v>458</v>
      </c>
    </row>
    <row r="1008" spans="1:25">
      <c r="A1008" s="261">
        <v>5</v>
      </c>
      <c r="B1008" s="286">
        <v>122.69</v>
      </c>
      <c r="C1008" s="286">
        <v>144.69999999999999</v>
      </c>
      <c r="D1008" s="286">
        <v>270.3</v>
      </c>
      <c r="E1008" s="286">
        <v>187.8</v>
      </c>
      <c r="F1008" s="286">
        <v>48.57</v>
      </c>
      <c r="G1008" s="286">
        <v>393</v>
      </c>
      <c r="H1008" s="286">
        <v>384.87</v>
      </c>
      <c r="I1008" s="286">
        <v>679.04</v>
      </c>
      <c r="J1008" s="286">
        <v>677.39</v>
      </c>
      <c r="K1008" s="286">
        <v>496.97</v>
      </c>
      <c r="L1008" s="286">
        <v>834.19</v>
      </c>
      <c r="M1008" s="286">
        <v>1046.3499999999999</v>
      </c>
      <c r="N1008" s="286">
        <v>794.75</v>
      </c>
      <c r="O1008" s="286">
        <v>374.49</v>
      </c>
      <c r="P1008" s="286">
        <v>1430.94</v>
      </c>
      <c r="Q1008" s="286">
        <v>1407.72</v>
      </c>
      <c r="R1008" s="286">
        <v>1447.55</v>
      </c>
      <c r="S1008" s="286">
        <v>1467.15</v>
      </c>
      <c r="T1008" s="286">
        <v>441.66</v>
      </c>
      <c r="U1008" s="286">
        <v>434.37</v>
      </c>
      <c r="V1008" s="286">
        <v>159.61000000000001</v>
      </c>
      <c r="W1008" s="286">
        <v>225.73</v>
      </c>
      <c r="X1008" s="286">
        <v>376.05</v>
      </c>
      <c r="Y1008" s="286">
        <v>216.73</v>
      </c>
    </row>
    <row r="1009" spans="1:25">
      <c r="A1009" s="261">
        <v>6</v>
      </c>
      <c r="B1009" s="286">
        <v>134.62</v>
      </c>
      <c r="C1009" s="286">
        <v>328.76</v>
      </c>
      <c r="D1009" s="286">
        <v>249.52</v>
      </c>
      <c r="E1009" s="286">
        <v>233.84</v>
      </c>
      <c r="F1009" s="286">
        <v>274.57</v>
      </c>
      <c r="G1009" s="286">
        <v>206.27</v>
      </c>
      <c r="H1009" s="286">
        <v>172.72</v>
      </c>
      <c r="I1009" s="286">
        <v>280.54000000000002</v>
      </c>
      <c r="J1009" s="286">
        <v>338.79</v>
      </c>
      <c r="K1009" s="286">
        <v>347.73</v>
      </c>
      <c r="L1009" s="286">
        <v>315.54000000000002</v>
      </c>
      <c r="M1009" s="286">
        <v>286.69</v>
      </c>
      <c r="N1009" s="286">
        <v>174.08</v>
      </c>
      <c r="O1009" s="286">
        <v>193.3</v>
      </c>
      <c r="P1009" s="286">
        <v>212.82</v>
      </c>
      <c r="Q1009" s="286">
        <v>225.27</v>
      </c>
      <c r="R1009" s="286">
        <v>507.04</v>
      </c>
      <c r="S1009" s="286">
        <v>1458.58</v>
      </c>
      <c r="T1009" s="286">
        <v>208.86</v>
      </c>
      <c r="U1009" s="286">
        <v>224.6</v>
      </c>
      <c r="V1009" s="286">
        <v>320.83</v>
      </c>
      <c r="W1009" s="286">
        <v>124.84</v>
      </c>
      <c r="X1009" s="286">
        <v>36.29</v>
      </c>
      <c r="Y1009" s="286">
        <v>60.72</v>
      </c>
    </row>
    <row r="1010" spans="1:25">
      <c r="A1010" s="261">
        <v>7</v>
      </c>
      <c r="B1010" s="286">
        <v>41.67</v>
      </c>
      <c r="C1010" s="286">
        <v>35.840000000000003</v>
      </c>
      <c r="D1010" s="286">
        <v>24.3</v>
      </c>
      <c r="E1010" s="286">
        <v>122.88</v>
      </c>
      <c r="F1010" s="286">
        <v>72.17</v>
      </c>
      <c r="G1010" s="286">
        <v>111.94</v>
      </c>
      <c r="H1010" s="286">
        <v>16.100000000000001</v>
      </c>
      <c r="I1010" s="286">
        <v>0</v>
      </c>
      <c r="J1010" s="286">
        <v>0</v>
      </c>
      <c r="K1010" s="286">
        <v>191.45</v>
      </c>
      <c r="L1010" s="286">
        <v>256.27</v>
      </c>
      <c r="M1010" s="286">
        <v>198.83</v>
      </c>
      <c r="N1010" s="286">
        <v>495.27</v>
      </c>
      <c r="O1010" s="286">
        <v>262.39999999999998</v>
      </c>
      <c r="P1010" s="286">
        <v>839.34</v>
      </c>
      <c r="Q1010" s="286">
        <v>411.16</v>
      </c>
      <c r="R1010" s="286">
        <v>972.88</v>
      </c>
      <c r="S1010" s="286">
        <v>418.2</v>
      </c>
      <c r="T1010" s="286">
        <v>307.85000000000002</v>
      </c>
      <c r="U1010" s="286">
        <v>1384.07</v>
      </c>
      <c r="V1010" s="286">
        <v>25</v>
      </c>
      <c r="W1010" s="286">
        <v>111.23</v>
      </c>
      <c r="X1010" s="286">
        <v>38.36</v>
      </c>
      <c r="Y1010" s="286">
        <v>160.57</v>
      </c>
    </row>
    <row r="1011" spans="1:25">
      <c r="A1011" s="261">
        <v>8</v>
      </c>
      <c r="B1011" s="286">
        <v>77.78</v>
      </c>
      <c r="C1011" s="286">
        <v>100.19</v>
      </c>
      <c r="D1011" s="286">
        <v>131.69</v>
      </c>
      <c r="E1011" s="286">
        <v>129.36000000000001</v>
      </c>
      <c r="F1011" s="286">
        <v>151.09</v>
      </c>
      <c r="G1011" s="286">
        <v>137.80000000000001</v>
      </c>
      <c r="H1011" s="286">
        <v>157.47999999999999</v>
      </c>
      <c r="I1011" s="286">
        <v>133.88999999999999</v>
      </c>
      <c r="J1011" s="286">
        <v>146.55000000000001</v>
      </c>
      <c r="K1011" s="286">
        <v>177.15</v>
      </c>
      <c r="L1011" s="286">
        <v>241.4</v>
      </c>
      <c r="M1011" s="286">
        <v>205.51</v>
      </c>
      <c r="N1011" s="286">
        <v>87.78</v>
      </c>
      <c r="O1011" s="286">
        <v>64.89</v>
      </c>
      <c r="P1011" s="286">
        <v>56.36</v>
      </c>
      <c r="Q1011" s="286">
        <v>94.82</v>
      </c>
      <c r="R1011" s="286">
        <v>50.85</v>
      </c>
      <c r="S1011" s="286">
        <v>132.28</v>
      </c>
      <c r="T1011" s="286">
        <v>586.88</v>
      </c>
      <c r="U1011" s="286">
        <v>513.29999999999995</v>
      </c>
      <c r="V1011" s="286">
        <v>232.53</v>
      </c>
      <c r="W1011" s="286">
        <v>316.56</v>
      </c>
      <c r="X1011" s="286">
        <v>111.07</v>
      </c>
      <c r="Y1011" s="286">
        <v>274.43</v>
      </c>
    </row>
    <row r="1012" spans="1:25">
      <c r="A1012" s="261">
        <v>9</v>
      </c>
      <c r="B1012" s="286">
        <v>40.56</v>
      </c>
      <c r="C1012" s="286">
        <v>0</v>
      </c>
      <c r="D1012" s="286">
        <v>61.2</v>
      </c>
      <c r="E1012" s="286">
        <v>26.05</v>
      </c>
      <c r="F1012" s="286">
        <v>130.29</v>
      </c>
      <c r="G1012" s="286">
        <v>239.16</v>
      </c>
      <c r="H1012" s="286">
        <v>178.24</v>
      </c>
      <c r="I1012" s="286">
        <v>178.7</v>
      </c>
      <c r="J1012" s="286">
        <v>79.23</v>
      </c>
      <c r="K1012" s="286">
        <v>107.36</v>
      </c>
      <c r="L1012" s="286">
        <v>143.47999999999999</v>
      </c>
      <c r="M1012" s="286">
        <v>183.76</v>
      </c>
      <c r="N1012" s="286">
        <v>171.42</v>
      </c>
      <c r="O1012" s="286">
        <v>138.25</v>
      </c>
      <c r="P1012" s="286">
        <v>190.27</v>
      </c>
      <c r="Q1012" s="286">
        <v>141.38999999999999</v>
      </c>
      <c r="R1012" s="286">
        <v>89.7</v>
      </c>
      <c r="S1012" s="286">
        <v>5.38</v>
      </c>
      <c r="T1012" s="286">
        <v>39.909999999999997</v>
      </c>
      <c r="U1012" s="286">
        <v>178.31</v>
      </c>
      <c r="V1012" s="286">
        <v>245.46</v>
      </c>
      <c r="W1012" s="286">
        <v>54.13</v>
      </c>
      <c r="X1012" s="286">
        <v>141.28</v>
      </c>
      <c r="Y1012" s="286">
        <v>661.39</v>
      </c>
    </row>
    <row r="1013" spans="1:25">
      <c r="A1013" s="261">
        <v>10</v>
      </c>
      <c r="B1013" s="286">
        <v>12.37</v>
      </c>
      <c r="C1013" s="286">
        <v>150.13999999999999</v>
      </c>
      <c r="D1013" s="286">
        <v>101.37</v>
      </c>
      <c r="E1013" s="286">
        <v>95.51</v>
      </c>
      <c r="F1013" s="286">
        <v>170.82</v>
      </c>
      <c r="G1013" s="286">
        <v>249.94</v>
      </c>
      <c r="H1013" s="286">
        <v>127.38</v>
      </c>
      <c r="I1013" s="286">
        <v>151.19999999999999</v>
      </c>
      <c r="J1013" s="286">
        <v>169.88</v>
      </c>
      <c r="K1013" s="286">
        <v>123.33</v>
      </c>
      <c r="L1013" s="286">
        <v>0</v>
      </c>
      <c r="M1013" s="286">
        <v>94.35</v>
      </c>
      <c r="N1013" s="286">
        <v>153.79</v>
      </c>
      <c r="O1013" s="286">
        <v>0.02</v>
      </c>
      <c r="P1013" s="286">
        <v>113.92</v>
      </c>
      <c r="Q1013" s="286">
        <v>186.69</v>
      </c>
      <c r="R1013" s="286">
        <v>258.41000000000003</v>
      </c>
      <c r="S1013" s="286">
        <v>143.69999999999999</v>
      </c>
      <c r="T1013" s="286">
        <v>26.64</v>
      </c>
      <c r="U1013" s="286">
        <v>36.4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134.96</v>
      </c>
      <c r="C1014" s="286">
        <v>130.38</v>
      </c>
      <c r="D1014" s="286">
        <v>215.16</v>
      </c>
      <c r="E1014" s="286">
        <v>184.48</v>
      </c>
      <c r="F1014" s="286">
        <v>214.75</v>
      </c>
      <c r="G1014" s="286">
        <v>383.77</v>
      </c>
      <c r="H1014" s="286">
        <v>58.78</v>
      </c>
      <c r="I1014" s="286">
        <v>62.87</v>
      </c>
      <c r="J1014" s="286">
        <v>105.72</v>
      </c>
      <c r="K1014" s="286">
        <v>170.93</v>
      </c>
      <c r="L1014" s="286">
        <v>180.94</v>
      </c>
      <c r="M1014" s="286">
        <v>267.88</v>
      </c>
      <c r="N1014" s="286">
        <v>139.52000000000001</v>
      </c>
      <c r="O1014" s="286">
        <v>112.79</v>
      </c>
      <c r="P1014" s="286">
        <v>124.91</v>
      </c>
      <c r="Q1014" s="286">
        <v>124.03</v>
      </c>
      <c r="R1014" s="286">
        <v>179.92</v>
      </c>
      <c r="S1014" s="286">
        <v>149.18</v>
      </c>
      <c r="T1014" s="286">
        <v>69.98</v>
      </c>
      <c r="U1014" s="286">
        <v>0</v>
      </c>
      <c r="V1014" s="286">
        <v>0</v>
      </c>
      <c r="W1014" s="286">
        <v>0</v>
      </c>
      <c r="X1014" s="286">
        <v>4.55</v>
      </c>
      <c r="Y1014" s="286">
        <v>23.47</v>
      </c>
    </row>
    <row r="1015" spans="1:25">
      <c r="A1015" s="261">
        <v>12</v>
      </c>
      <c r="B1015" s="286">
        <v>0.2</v>
      </c>
      <c r="C1015" s="286">
        <v>0</v>
      </c>
      <c r="D1015" s="286">
        <v>64.7</v>
      </c>
      <c r="E1015" s="286">
        <v>84.29</v>
      </c>
      <c r="F1015" s="286">
        <v>41.39</v>
      </c>
      <c r="G1015" s="286">
        <v>252.02</v>
      </c>
      <c r="H1015" s="286">
        <v>191.84</v>
      </c>
      <c r="I1015" s="286">
        <v>0</v>
      </c>
      <c r="J1015" s="286">
        <v>131.83000000000001</v>
      </c>
      <c r="K1015" s="286">
        <v>139.68</v>
      </c>
      <c r="L1015" s="286">
        <v>212.82</v>
      </c>
      <c r="M1015" s="286">
        <v>260.44</v>
      </c>
      <c r="N1015" s="286">
        <v>255.79</v>
      </c>
      <c r="O1015" s="286">
        <v>271.04000000000002</v>
      </c>
      <c r="P1015" s="286">
        <v>286.88</v>
      </c>
      <c r="Q1015" s="286">
        <v>279.88</v>
      </c>
      <c r="R1015" s="286">
        <v>464.52</v>
      </c>
      <c r="S1015" s="286">
        <v>469.35</v>
      </c>
      <c r="T1015" s="286">
        <v>212.08</v>
      </c>
      <c r="U1015" s="286">
        <v>1809.9</v>
      </c>
      <c r="V1015" s="286">
        <v>777.99</v>
      </c>
      <c r="W1015" s="286">
        <v>367.06</v>
      </c>
      <c r="X1015" s="286">
        <v>51.9</v>
      </c>
      <c r="Y1015" s="286">
        <v>251.15</v>
      </c>
    </row>
    <row r="1016" spans="1:25">
      <c r="A1016" s="261">
        <v>13</v>
      </c>
      <c r="B1016" s="286">
        <v>91.06</v>
      </c>
      <c r="C1016" s="286">
        <v>164.35</v>
      </c>
      <c r="D1016" s="286">
        <v>211.81</v>
      </c>
      <c r="E1016" s="286">
        <v>196.19</v>
      </c>
      <c r="F1016" s="286">
        <v>211.99</v>
      </c>
      <c r="G1016" s="286">
        <v>266.76</v>
      </c>
      <c r="H1016" s="286">
        <v>148.56</v>
      </c>
      <c r="I1016" s="286">
        <v>135.61000000000001</v>
      </c>
      <c r="J1016" s="286">
        <v>156.94</v>
      </c>
      <c r="K1016" s="286">
        <v>174.54</v>
      </c>
      <c r="L1016" s="286">
        <v>177.74</v>
      </c>
      <c r="M1016" s="286">
        <v>131.05000000000001</v>
      </c>
      <c r="N1016" s="286">
        <v>137.87</v>
      </c>
      <c r="O1016" s="286">
        <v>777.81</v>
      </c>
      <c r="P1016" s="286">
        <v>826.02</v>
      </c>
      <c r="Q1016" s="286">
        <v>1737.87</v>
      </c>
      <c r="R1016" s="286">
        <v>1734.9</v>
      </c>
      <c r="S1016" s="286">
        <v>1638.75</v>
      </c>
      <c r="T1016" s="286">
        <v>1561.96</v>
      </c>
      <c r="U1016" s="286">
        <v>1679.34</v>
      </c>
      <c r="V1016" s="286">
        <v>2047.26</v>
      </c>
      <c r="W1016" s="286">
        <v>2159.13</v>
      </c>
      <c r="X1016" s="286">
        <v>2101.91</v>
      </c>
      <c r="Y1016" s="286">
        <v>2000.57</v>
      </c>
    </row>
    <row r="1017" spans="1:25">
      <c r="A1017" s="261">
        <v>14</v>
      </c>
      <c r="B1017" s="286">
        <v>304.52</v>
      </c>
      <c r="C1017" s="286">
        <v>302.38</v>
      </c>
      <c r="D1017" s="286">
        <v>262.41000000000003</v>
      </c>
      <c r="E1017" s="286">
        <v>228.68</v>
      </c>
      <c r="F1017" s="286">
        <v>250.37</v>
      </c>
      <c r="G1017" s="286">
        <v>320.17</v>
      </c>
      <c r="H1017" s="286">
        <v>276.45</v>
      </c>
      <c r="I1017" s="286">
        <v>258.75</v>
      </c>
      <c r="J1017" s="286">
        <v>253.14</v>
      </c>
      <c r="K1017" s="286">
        <v>255.41</v>
      </c>
      <c r="L1017" s="286">
        <v>305.22000000000003</v>
      </c>
      <c r="M1017" s="286">
        <v>254.54</v>
      </c>
      <c r="N1017" s="286">
        <v>332.63</v>
      </c>
      <c r="O1017" s="286">
        <v>226.95</v>
      </c>
      <c r="P1017" s="286">
        <v>503.08</v>
      </c>
      <c r="Q1017" s="286">
        <v>546.54</v>
      </c>
      <c r="R1017" s="286">
        <v>928.79</v>
      </c>
      <c r="S1017" s="286">
        <v>991.27</v>
      </c>
      <c r="T1017" s="286">
        <v>954.52</v>
      </c>
      <c r="U1017" s="286">
        <v>639.24</v>
      </c>
      <c r="V1017" s="286">
        <v>1920.55</v>
      </c>
      <c r="W1017" s="286">
        <v>1831.71</v>
      </c>
      <c r="X1017" s="286">
        <v>1781.34</v>
      </c>
      <c r="Y1017" s="286">
        <v>1975.44</v>
      </c>
    </row>
    <row r="1018" spans="1:25">
      <c r="A1018" s="261">
        <v>15</v>
      </c>
      <c r="B1018" s="286">
        <v>97.42</v>
      </c>
      <c r="C1018" s="286">
        <v>145.36000000000001</v>
      </c>
      <c r="D1018" s="286">
        <v>143.53</v>
      </c>
      <c r="E1018" s="286">
        <v>126.47</v>
      </c>
      <c r="F1018" s="286">
        <v>162.51</v>
      </c>
      <c r="G1018" s="286">
        <v>181.39</v>
      </c>
      <c r="H1018" s="286">
        <v>210.1</v>
      </c>
      <c r="I1018" s="286">
        <v>252.78</v>
      </c>
      <c r="J1018" s="286">
        <v>212.95</v>
      </c>
      <c r="K1018" s="286">
        <v>167.41</v>
      </c>
      <c r="L1018" s="286">
        <v>239.32</v>
      </c>
      <c r="M1018" s="286">
        <v>226.49</v>
      </c>
      <c r="N1018" s="286">
        <v>253.31</v>
      </c>
      <c r="O1018" s="286">
        <v>284.98</v>
      </c>
      <c r="P1018" s="286">
        <v>233.28</v>
      </c>
      <c r="Q1018" s="286">
        <v>199.54</v>
      </c>
      <c r="R1018" s="286">
        <v>192.85</v>
      </c>
      <c r="S1018" s="286">
        <v>234.66</v>
      </c>
      <c r="T1018" s="286">
        <v>332.93</v>
      </c>
      <c r="U1018" s="286">
        <v>280.27999999999997</v>
      </c>
      <c r="V1018" s="286">
        <v>364.27</v>
      </c>
      <c r="W1018" s="286">
        <v>216.34</v>
      </c>
      <c r="X1018" s="286">
        <v>546.13</v>
      </c>
      <c r="Y1018" s="286">
        <v>159</v>
      </c>
    </row>
    <row r="1019" spans="1:25">
      <c r="A1019" s="261">
        <v>16</v>
      </c>
      <c r="B1019" s="286">
        <v>37.770000000000003</v>
      </c>
      <c r="C1019" s="286">
        <v>20.059999999999999</v>
      </c>
      <c r="D1019" s="286">
        <v>44.22</v>
      </c>
      <c r="E1019" s="286">
        <v>41.68</v>
      </c>
      <c r="F1019" s="286">
        <v>71.209999999999994</v>
      </c>
      <c r="G1019" s="286">
        <v>125.08</v>
      </c>
      <c r="H1019" s="286">
        <v>0</v>
      </c>
      <c r="I1019" s="286">
        <v>23.77</v>
      </c>
      <c r="J1019" s="286">
        <v>69.099999999999994</v>
      </c>
      <c r="K1019" s="286">
        <v>81.39</v>
      </c>
      <c r="L1019" s="286">
        <v>128.49</v>
      </c>
      <c r="M1019" s="286">
        <v>125.04</v>
      </c>
      <c r="N1019" s="286">
        <v>211.02</v>
      </c>
      <c r="O1019" s="286">
        <v>104.88</v>
      </c>
      <c r="P1019" s="286">
        <v>219.82</v>
      </c>
      <c r="Q1019" s="286">
        <v>210.22</v>
      </c>
      <c r="R1019" s="286">
        <v>192.07</v>
      </c>
      <c r="S1019" s="286">
        <v>76.260000000000005</v>
      </c>
      <c r="T1019" s="286">
        <v>32.08</v>
      </c>
      <c r="U1019" s="286">
        <v>8.57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0</v>
      </c>
      <c r="J1020" s="286">
        <v>0</v>
      </c>
      <c r="K1020" s="286">
        <v>0</v>
      </c>
      <c r="L1020" s="286">
        <v>0</v>
      </c>
      <c r="M1020" s="286">
        <v>0</v>
      </c>
      <c r="N1020" s="286">
        <v>0</v>
      </c>
      <c r="O1020" s="286">
        <v>0</v>
      </c>
      <c r="P1020" s="286">
        <v>0.43</v>
      </c>
      <c r="Q1020" s="286">
        <v>14.6</v>
      </c>
      <c r="R1020" s="286">
        <v>36</v>
      </c>
      <c r="S1020" s="286">
        <v>1.01</v>
      </c>
      <c r="T1020" s="286">
        <v>0</v>
      </c>
      <c r="U1020" s="286">
        <v>0</v>
      </c>
      <c r="V1020" s="286">
        <v>0</v>
      </c>
      <c r="W1020" s="286">
        <v>0</v>
      </c>
      <c r="X1020" s="286">
        <v>211.76</v>
      </c>
      <c r="Y1020" s="286">
        <v>587.26</v>
      </c>
    </row>
    <row r="1021" spans="1:25">
      <c r="A1021" s="261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6.14</v>
      </c>
      <c r="M1021" s="286">
        <v>74.599999999999994</v>
      </c>
      <c r="N1021" s="286">
        <v>86.72</v>
      </c>
      <c r="O1021" s="286">
        <v>146.88999999999999</v>
      </c>
      <c r="P1021" s="286">
        <v>132.05000000000001</v>
      </c>
      <c r="Q1021" s="286">
        <v>185.51</v>
      </c>
      <c r="R1021" s="286">
        <v>213.23</v>
      </c>
      <c r="S1021" s="286">
        <v>268.01</v>
      </c>
      <c r="T1021" s="286">
        <v>183.98</v>
      </c>
      <c r="U1021" s="286">
        <v>526.11</v>
      </c>
      <c r="V1021" s="286">
        <v>208.42</v>
      </c>
      <c r="W1021" s="286">
        <v>557.23</v>
      </c>
      <c r="X1021" s="286">
        <v>39.79</v>
      </c>
      <c r="Y1021" s="286">
        <v>0</v>
      </c>
    </row>
    <row r="1022" spans="1:25">
      <c r="A1022" s="261">
        <v>19</v>
      </c>
      <c r="B1022" s="286">
        <v>6.6</v>
      </c>
      <c r="C1022" s="286">
        <v>75.55</v>
      </c>
      <c r="D1022" s="286">
        <v>31.63</v>
      </c>
      <c r="E1022" s="286">
        <v>0</v>
      </c>
      <c r="F1022" s="286">
        <v>3</v>
      </c>
      <c r="G1022" s="286">
        <v>0.06</v>
      </c>
      <c r="H1022" s="286">
        <v>30.52</v>
      </c>
      <c r="I1022" s="286">
        <v>0.14000000000000001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25.35</v>
      </c>
      <c r="M1023" s="286">
        <v>39.880000000000003</v>
      </c>
      <c r="N1023" s="286">
        <v>38.090000000000003</v>
      </c>
      <c r="O1023" s="286">
        <v>45.02</v>
      </c>
      <c r="P1023" s="286">
        <v>71.5</v>
      </c>
      <c r="Q1023" s="286">
        <v>2.19</v>
      </c>
      <c r="R1023" s="286">
        <v>0</v>
      </c>
      <c r="S1023" s="286">
        <v>571.71</v>
      </c>
      <c r="T1023" s="286">
        <v>636.14</v>
      </c>
      <c r="U1023" s="286">
        <v>1094.08</v>
      </c>
      <c r="V1023" s="286">
        <v>1098.78</v>
      </c>
      <c r="W1023" s="286">
        <v>1119.1400000000001</v>
      </c>
      <c r="X1023" s="286">
        <v>109.47</v>
      </c>
      <c r="Y1023" s="286">
        <v>0.14000000000000001</v>
      </c>
    </row>
    <row r="1024" spans="1:25">
      <c r="A1024" s="261">
        <v>21</v>
      </c>
      <c r="B1024" s="286">
        <v>0</v>
      </c>
      <c r="C1024" s="286">
        <v>23.24</v>
      </c>
      <c r="D1024" s="286">
        <v>44.32</v>
      </c>
      <c r="E1024" s="286">
        <v>148.79</v>
      </c>
      <c r="F1024" s="286">
        <v>155.32</v>
      </c>
      <c r="G1024" s="286">
        <v>106.97</v>
      </c>
      <c r="H1024" s="286">
        <v>156.69</v>
      </c>
      <c r="I1024" s="286">
        <v>102.29</v>
      </c>
      <c r="J1024" s="286">
        <v>122.85</v>
      </c>
      <c r="K1024" s="286">
        <v>131.35</v>
      </c>
      <c r="L1024" s="286">
        <v>126.63</v>
      </c>
      <c r="M1024" s="286">
        <v>181.83</v>
      </c>
      <c r="N1024" s="286">
        <v>89.51</v>
      </c>
      <c r="O1024" s="286">
        <v>57.98</v>
      </c>
      <c r="P1024" s="286">
        <v>67.33</v>
      </c>
      <c r="Q1024" s="286">
        <v>430.12</v>
      </c>
      <c r="R1024" s="286">
        <v>423.56</v>
      </c>
      <c r="S1024" s="286">
        <v>1038.28</v>
      </c>
      <c r="T1024" s="286">
        <v>537.34</v>
      </c>
      <c r="U1024" s="286">
        <v>1097.45</v>
      </c>
      <c r="V1024" s="286">
        <v>82.41</v>
      </c>
      <c r="W1024" s="286">
        <v>1178.8800000000001</v>
      </c>
      <c r="X1024" s="286">
        <v>449.67</v>
      </c>
      <c r="Y1024" s="286">
        <v>1236.8399999999999</v>
      </c>
    </row>
    <row r="1025" spans="1:25">
      <c r="A1025" s="261">
        <v>22</v>
      </c>
      <c r="B1025" s="286">
        <v>30.36</v>
      </c>
      <c r="C1025" s="286">
        <v>50.38</v>
      </c>
      <c r="D1025" s="286">
        <v>29.53</v>
      </c>
      <c r="E1025" s="286">
        <v>157.22999999999999</v>
      </c>
      <c r="F1025" s="286">
        <v>161.77000000000001</v>
      </c>
      <c r="G1025" s="286">
        <v>52.76</v>
      </c>
      <c r="H1025" s="286">
        <v>59.94</v>
      </c>
      <c r="I1025" s="286">
        <v>103.6</v>
      </c>
      <c r="J1025" s="286">
        <v>92.1</v>
      </c>
      <c r="K1025" s="286">
        <v>28.36</v>
      </c>
      <c r="L1025" s="286">
        <v>0.26</v>
      </c>
      <c r="M1025" s="286">
        <v>0</v>
      </c>
      <c r="N1025" s="286">
        <v>0</v>
      </c>
      <c r="O1025" s="286">
        <v>34.97</v>
      </c>
      <c r="P1025" s="286">
        <v>14.74</v>
      </c>
      <c r="Q1025" s="286">
        <v>11.39</v>
      </c>
      <c r="R1025" s="286">
        <v>31.74</v>
      </c>
      <c r="S1025" s="286">
        <v>66.959999999999994</v>
      </c>
      <c r="T1025" s="286">
        <v>56.52</v>
      </c>
      <c r="U1025" s="286">
        <v>101.73</v>
      </c>
      <c r="V1025" s="286">
        <v>13.33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63.12</v>
      </c>
      <c r="C1026" s="286">
        <v>138.37</v>
      </c>
      <c r="D1026" s="286">
        <v>154.49</v>
      </c>
      <c r="E1026" s="286">
        <v>312.77</v>
      </c>
      <c r="F1026" s="286">
        <v>279.79000000000002</v>
      </c>
      <c r="G1026" s="286">
        <v>355.47</v>
      </c>
      <c r="H1026" s="286">
        <v>107.9</v>
      </c>
      <c r="I1026" s="286">
        <v>164.31</v>
      </c>
      <c r="J1026" s="286">
        <v>196.29</v>
      </c>
      <c r="K1026" s="286">
        <v>437.02</v>
      </c>
      <c r="L1026" s="286">
        <v>467.01</v>
      </c>
      <c r="M1026" s="286">
        <v>379.07</v>
      </c>
      <c r="N1026" s="286">
        <v>209.6</v>
      </c>
      <c r="O1026" s="286">
        <v>215.55</v>
      </c>
      <c r="P1026" s="286">
        <v>218.6</v>
      </c>
      <c r="Q1026" s="286">
        <v>258.89999999999998</v>
      </c>
      <c r="R1026" s="286">
        <v>974.88</v>
      </c>
      <c r="S1026" s="286">
        <v>1034.4000000000001</v>
      </c>
      <c r="T1026" s="286">
        <v>1067.4100000000001</v>
      </c>
      <c r="U1026" s="286">
        <v>1090.21</v>
      </c>
      <c r="V1026" s="286">
        <v>1249.48</v>
      </c>
      <c r="W1026" s="286">
        <v>1168.03</v>
      </c>
      <c r="X1026" s="286">
        <v>123.2</v>
      </c>
      <c r="Y1026" s="286">
        <v>42.48</v>
      </c>
    </row>
    <row r="1027" spans="1:25">
      <c r="A1027" s="261">
        <v>24</v>
      </c>
      <c r="B1027" s="286">
        <v>72.98</v>
      </c>
      <c r="C1027" s="286">
        <v>103.2</v>
      </c>
      <c r="D1027" s="286">
        <v>143.66</v>
      </c>
      <c r="E1027" s="286">
        <v>110.35</v>
      </c>
      <c r="F1027" s="286">
        <v>141.55000000000001</v>
      </c>
      <c r="G1027" s="286">
        <v>136.36000000000001</v>
      </c>
      <c r="H1027" s="286">
        <v>181.7</v>
      </c>
      <c r="I1027" s="286">
        <v>224.14</v>
      </c>
      <c r="J1027" s="286">
        <v>186.9</v>
      </c>
      <c r="K1027" s="286">
        <v>157.84</v>
      </c>
      <c r="L1027" s="286">
        <v>452.24</v>
      </c>
      <c r="M1027" s="286">
        <v>432.49</v>
      </c>
      <c r="N1027" s="286">
        <v>326.52</v>
      </c>
      <c r="O1027" s="286">
        <v>216.95</v>
      </c>
      <c r="P1027" s="286">
        <v>276.77</v>
      </c>
      <c r="Q1027" s="286">
        <v>288.12</v>
      </c>
      <c r="R1027" s="286">
        <v>308.26</v>
      </c>
      <c r="S1027" s="286">
        <v>1817.79</v>
      </c>
      <c r="T1027" s="286">
        <v>1755.15</v>
      </c>
      <c r="U1027" s="286">
        <v>1692.17</v>
      </c>
      <c r="V1027" s="286">
        <v>97.34</v>
      </c>
      <c r="W1027" s="286">
        <v>679.61</v>
      </c>
      <c r="X1027" s="286">
        <v>0</v>
      </c>
      <c r="Y1027" s="286">
        <v>102.56</v>
      </c>
    </row>
    <row r="1028" spans="1:25">
      <c r="A1028" s="261">
        <v>25</v>
      </c>
      <c r="B1028" s="286">
        <v>46.59</v>
      </c>
      <c r="C1028" s="286">
        <v>95.77</v>
      </c>
      <c r="D1028" s="286">
        <v>223.59</v>
      </c>
      <c r="E1028" s="286">
        <v>138.05000000000001</v>
      </c>
      <c r="F1028" s="286">
        <v>141.49</v>
      </c>
      <c r="G1028" s="286">
        <v>206.19</v>
      </c>
      <c r="H1028" s="286">
        <v>269.23</v>
      </c>
      <c r="I1028" s="286">
        <v>305.41000000000003</v>
      </c>
      <c r="J1028" s="286">
        <v>292.85000000000002</v>
      </c>
      <c r="K1028" s="286">
        <v>255.56</v>
      </c>
      <c r="L1028" s="286">
        <v>274.64</v>
      </c>
      <c r="M1028" s="286">
        <v>256.35000000000002</v>
      </c>
      <c r="N1028" s="286">
        <v>144.62</v>
      </c>
      <c r="O1028" s="286">
        <v>400.64</v>
      </c>
      <c r="P1028" s="286">
        <v>429.38</v>
      </c>
      <c r="Q1028" s="286">
        <v>483.48</v>
      </c>
      <c r="R1028" s="286">
        <v>578.21</v>
      </c>
      <c r="S1028" s="286">
        <v>656.69</v>
      </c>
      <c r="T1028" s="286">
        <v>651.79999999999995</v>
      </c>
      <c r="U1028" s="286">
        <v>674.12</v>
      </c>
      <c r="V1028" s="286">
        <v>1663.07</v>
      </c>
      <c r="W1028" s="286">
        <v>1677.83</v>
      </c>
      <c r="X1028" s="286">
        <v>1874.88</v>
      </c>
      <c r="Y1028" s="286">
        <v>142.03</v>
      </c>
    </row>
    <row r="1029" spans="1:25">
      <c r="A1029" s="261">
        <v>26</v>
      </c>
      <c r="B1029" s="286">
        <v>47.13</v>
      </c>
      <c r="C1029" s="286">
        <v>122.3</v>
      </c>
      <c r="D1029" s="286">
        <v>30.44</v>
      </c>
      <c r="E1029" s="286">
        <v>71.77</v>
      </c>
      <c r="F1029" s="286">
        <v>120.63</v>
      </c>
      <c r="G1029" s="286">
        <v>74.41</v>
      </c>
      <c r="H1029" s="286">
        <v>114.23</v>
      </c>
      <c r="I1029" s="286">
        <v>126.28</v>
      </c>
      <c r="J1029" s="286">
        <v>383.89</v>
      </c>
      <c r="K1029" s="286">
        <v>245.62</v>
      </c>
      <c r="L1029" s="286">
        <v>195.81</v>
      </c>
      <c r="M1029" s="286">
        <v>79.16</v>
      </c>
      <c r="N1029" s="286">
        <v>330.29</v>
      </c>
      <c r="O1029" s="286">
        <v>253.12</v>
      </c>
      <c r="P1029" s="286">
        <v>411.13</v>
      </c>
      <c r="Q1029" s="286">
        <v>368.93</v>
      </c>
      <c r="R1029" s="286">
        <v>410.03</v>
      </c>
      <c r="S1029" s="286">
        <v>1552.73</v>
      </c>
      <c r="T1029" s="286">
        <v>1444.56</v>
      </c>
      <c r="U1029" s="286">
        <v>1425.08</v>
      </c>
      <c r="V1029" s="286">
        <v>1515.38</v>
      </c>
      <c r="W1029" s="286">
        <v>1550.2</v>
      </c>
      <c r="X1029" s="286">
        <v>1838.58</v>
      </c>
      <c r="Y1029" s="286">
        <v>1835.36</v>
      </c>
    </row>
    <row r="1030" spans="1:25">
      <c r="A1030" s="261">
        <v>27</v>
      </c>
      <c r="B1030" s="286">
        <v>0</v>
      </c>
      <c r="C1030" s="286">
        <v>0.01</v>
      </c>
      <c r="D1030" s="286">
        <v>3.62</v>
      </c>
      <c r="E1030" s="286">
        <v>7.55</v>
      </c>
      <c r="F1030" s="286">
        <v>37.08</v>
      </c>
      <c r="G1030" s="286">
        <v>74.489999999999995</v>
      </c>
      <c r="H1030" s="286">
        <v>98.92</v>
      </c>
      <c r="I1030" s="286">
        <v>73.25</v>
      </c>
      <c r="J1030" s="286">
        <v>146.44</v>
      </c>
      <c r="K1030" s="286">
        <v>130.99</v>
      </c>
      <c r="L1030" s="286">
        <v>91.84</v>
      </c>
      <c r="M1030" s="286">
        <v>103.85</v>
      </c>
      <c r="N1030" s="286">
        <v>0</v>
      </c>
      <c r="O1030" s="286">
        <v>210.08</v>
      </c>
      <c r="P1030" s="286">
        <v>243.11</v>
      </c>
      <c r="Q1030" s="286">
        <v>1733.47</v>
      </c>
      <c r="R1030" s="286">
        <v>1767.86</v>
      </c>
      <c r="S1030" s="286">
        <v>1762.07</v>
      </c>
      <c r="T1030" s="286">
        <v>1716.35</v>
      </c>
      <c r="U1030" s="286">
        <v>1635.89</v>
      </c>
      <c r="V1030" s="286">
        <v>0</v>
      </c>
      <c r="W1030" s="286">
        <v>673.42</v>
      </c>
      <c r="X1030" s="286">
        <v>758.66</v>
      </c>
      <c r="Y1030" s="286">
        <v>795.95</v>
      </c>
    </row>
    <row r="1031" spans="1:25">
      <c r="A1031" s="261">
        <v>28</v>
      </c>
      <c r="B1031" s="286">
        <v>36.520000000000003</v>
      </c>
      <c r="C1031" s="286">
        <v>66.510000000000005</v>
      </c>
      <c r="D1031" s="286">
        <v>71.900000000000006</v>
      </c>
      <c r="E1031" s="286">
        <v>139.26</v>
      </c>
      <c r="F1031" s="286">
        <v>176.21</v>
      </c>
      <c r="G1031" s="286">
        <v>182.01</v>
      </c>
      <c r="H1031" s="286">
        <v>253.72</v>
      </c>
      <c r="I1031" s="286">
        <v>230.06</v>
      </c>
      <c r="J1031" s="286">
        <v>232.61</v>
      </c>
      <c r="K1031" s="286">
        <v>232.09</v>
      </c>
      <c r="L1031" s="286">
        <v>236.65</v>
      </c>
      <c r="M1031" s="286">
        <v>391.58</v>
      </c>
      <c r="N1031" s="286">
        <v>317.20999999999998</v>
      </c>
      <c r="O1031" s="286">
        <v>236.2</v>
      </c>
      <c r="P1031" s="286">
        <v>214.32</v>
      </c>
      <c r="Q1031" s="286">
        <v>576.95000000000005</v>
      </c>
      <c r="R1031" s="286">
        <v>609.57000000000005</v>
      </c>
      <c r="S1031" s="286">
        <v>660.55</v>
      </c>
      <c r="T1031" s="286">
        <v>1112.75</v>
      </c>
      <c r="U1031" s="286">
        <v>716.93</v>
      </c>
      <c r="V1031" s="286">
        <v>274.58</v>
      </c>
      <c r="W1031" s="286">
        <v>338.59</v>
      </c>
      <c r="X1031" s="286">
        <v>132.66999999999999</v>
      </c>
      <c r="Y1031" s="286">
        <v>222.82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286">
        <v>0</v>
      </c>
      <c r="R1033" s="286">
        <v>0</v>
      </c>
      <c r="S1033" s="286">
        <v>0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1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71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10.63</v>
      </c>
      <c r="C1039" s="286">
        <v>0</v>
      </c>
      <c r="D1039" s="286">
        <v>0</v>
      </c>
      <c r="E1039" s="286">
        <v>0</v>
      </c>
      <c r="F1039" s="286">
        <v>16.690000000000001</v>
      </c>
      <c r="G1039" s="286">
        <v>7.15</v>
      </c>
      <c r="H1039" s="286">
        <v>0</v>
      </c>
      <c r="I1039" s="286">
        <v>0</v>
      </c>
      <c r="J1039" s="286">
        <v>9.2200000000000006</v>
      </c>
      <c r="K1039" s="286">
        <v>23.79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4.87</v>
      </c>
      <c r="J1044" s="286">
        <v>20.61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27.14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41.21</v>
      </c>
      <c r="M1047" s="286">
        <v>0</v>
      </c>
      <c r="N1047" s="286">
        <v>0</v>
      </c>
      <c r="O1047" s="286">
        <v>2.97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94.53</v>
      </c>
      <c r="W1047" s="286">
        <v>236.5</v>
      </c>
      <c r="X1047" s="286">
        <v>150.57</v>
      </c>
      <c r="Y1047" s="286">
        <v>291.52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32.270000000000003</v>
      </c>
      <c r="V1048" s="286">
        <v>112.55</v>
      </c>
      <c r="W1048" s="286">
        <v>124.09</v>
      </c>
      <c r="X1048" s="286">
        <v>0</v>
      </c>
      <c r="Y1048" s="286">
        <v>0</v>
      </c>
    </row>
    <row r="1049" spans="1:25">
      <c r="A1049" s="261">
        <v>12</v>
      </c>
      <c r="B1049" s="286">
        <v>2.86</v>
      </c>
      <c r="C1049" s="286">
        <v>25.11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48.33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19.350000000000001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16.010000000000002</v>
      </c>
      <c r="W1053" s="286">
        <v>106.65</v>
      </c>
      <c r="X1053" s="286">
        <v>82.87</v>
      </c>
      <c r="Y1053" s="286">
        <v>45.52</v>
      </c>
    </row>
    <row r="1054" spans="1:25">
      <c r="A1054" s="261">
        <v>17</v>
      </c>
      <c r="B1054" s="286">
        <v>76.91</v>
      </c>
      <c r="C1054" s="286">
        <v>66.52</v>
      </c>
      <c r="D1054" s="286">
        <v>92.25</v>
      </c>
      <c r="E1054" s="286">
        <v>97.8</v>
      </c>
      <c r="F1054" s="286">
        <v>133.01</v>
      </c>
      <c r="G1054" s="286">
        <v>85.08</v>
      </c>
      <c r="H1054" s="286">
        <v>117.16</v>
      </c>
      <c r="I1054" s="286">
        <v>168.24</v>
      </c>
      <c r="J1054" s="286">
        <v>170.72</v>
      </c>
      <c r="K1054" s="286">
        <v>198.83</v>
      </c>
      <c r="L1054" s="286">
        <v>177.88</v>
      </c>
      <c r="M1054" s="286">
        <v>169.13</v>
      </c>
      <c r="N1054" s="286">
        <v>139.58000000000001</v>
      </c>
      <c r="O1054" s="286">
        <v>93.78</v>
      </c>
      <c r="P1054" s="286">
        <v>0.88</v>
      </c>
      <c r="Q1054" s="286">
        <v>0</v>
      </c>
      <c r="R1054" s="286">
        <v>0</v>
      </c>
      <c r="S1054" s="286">
        <v>0.18</v>
      </c>
      <c r="T1054" s="286">
        <v>118.62</v>
      </c>
      <c r="U1054" s="286">
        <v>221.18</v>
      </c>
      <c r="V1054" s="286">
        <v>167.75</v>
      </c>
      <c r="W1054" s="286">
        <v>20.29</v>
      </c>
      <c r="X1054" s="286">
        <v>0</v>
      </c>
      <c r="Y1054" s="286">
        <v>0</v>
      </c>
    </row>
    <row r="1055" spans="1:25">
      <c r="A1055" s="261">
        <v>18</v>
      </c>
      <c r="B1055" s="286">
        <v>118.19</v>
      </c>
      <c r="C1055" s="286">
        <v>119.4</v>
      </c>
      <c r="D1055" s="286">
        <v>89.02</v>
      </c>
      <c r="E1055" s="286">
        <v>115.67</v>
      </c>
      <c r="F1055" s="286">
        <v>72.319999999999993</v>
      </c>
      <c r="G1055" s="286">
        <v>75.349999999999994</v>
      </c>
      <c r="H1055" s="286">
        <v>92.79</v>
      </c>
      <c r="I1055" s="286">
        <v>58.99</v>
      </c>
      <c r="J1055" s="286">
        <v>74.31</v>
      </c>
      <c r="K1055" s="286">
        <v>64.55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37.090000000000003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18.34</v>
      </c>
      <c r="F1056" s="286">
        <v>0</v>
      </c>
      <c r="G1056" s="286">
        <v>0.93</v>
      </c>
      <c r="H1056" s="286">
        <v>0</v>
      </c>
      <c r="I1056" s="286">
        <v>1.57</v>
      </c>
      <c r="J1056" s="286">
        <v>93.47</v>
      </c>
      <c r="K1056" s="286">
        <v>112.11</v>
      </c>
      <c r="L1056" s="286">
        <v>89.24</v>
      </c>
      <c r="M1056" s="286">
        <v>77.790000000000006</v>
      </c>
      <c r="N1056" s="286">
        <v>90.82</v>
      </c>
      <c r="O1056" s="286">
        <v>39.94</v>
      </c>
      <c r="P1056" s="286">
        <v>78.23</v>
      </c>
      <c r="Q1056" s="286">
        <v>129.12</v>
      </c>
      <c r="R1056" s="286">
        <v>111.31</v>
      </c>
      <c r="S1056" s="286">
        <v>138.22999999999999</v>
      </c>
      <c r="T1056" s="286">
        <v>42.14</v>
      </c>
      <c r="U1056" s="286">
        <v>102.17</v>
      </c>
      <c r="V1056" s="286">
        <v>163.9</v>
      </c>
      <c r="W1056" s="286">
        <v>174.14</v>
      </c>
      <c r="X1056" s="286">
        <v>204.22</v>
      </c>
      <c r="Y1056" s="286">
        <v>141.76</v>
      </c>
    </row>
    <row r="1057" spans="1:129">
      <c r="A1057" s="261">
        <v>20</v>
      </c>
      <c r="B1057" s="286">
        <v>117.14</v>
      </c>
      <c r="C1057" s="286">
        <v>108.72</v>
      </c>
      <c r="D1057" s="286">
        <v>157.63999999999999</v>
      </c>
      <c r="E1057" s="286">
        <v>59.8</v>
      </c>
      <c r="F1057" s="286">
        <v>34.56</v>
      </c>
      <c r="G1057" s="286">
        <v>78.36</v>
      </c>
      <c r="H1057" s="286">
        <v>71.150000000000006</v>
      </c>
      <c r="I1057" s="286">
        <v>89.95</v>
      </c>
      <c r="J1057" s="286">
        <v>93.34</v>
      </c>
      <c r="K1057" s="286">
        <v>113.72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40.14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7.29</v>
      </c>
    </row>
    <row r="1058" spans="1:129">
      <c r="A1058" s="261">
        <v>21</v>
      </c>
      <c r="B1058" s="286">
        <v>7.29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3.07</v>
      </c>
      <c r="M1059" s="286">
        <v>34.35</v>
      </c>
      <c r="N1059" s="286">
        <v>39.979999999999997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39.44</v>
      </c>
      <c r="X1059" s="286">
        <v>196.38</v>
      </c>
      <c r="Y1059" s="286">
        <v>137.55000000000001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105.96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15.61</v>
      </c>
      <c r="C1064" s="286">
        <v>11.42</v>
      </c>
      <c r="D1064" s="286">
        <v>4.13</v>
      </c>
      <c r="E1064" s="286">
        <v>2.76</v>
      </c>
      <c r="F1064" s="286">
        <v>0.05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32.28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15.73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3" t="s">
        <v>230</v>
      </c>
      <c r="C1070" s="443"/>
      <c r="D1070" s="443"/>
      <c r="E1070" s="443"/>
      <c r="F1070" s="443"/>
      <c r="G1070" s="443"/>
      <c r="H1070" s="443"/>
      <c r="I1070" s="443"/>
      <c r="J1070" s="443"/>
      <c r="K1070" s="443"/>
      <c r="L1070" s="443"/>
      <c r="M1070" s="443"/>
      <c r="N1070" s="443"/>
      <c r="O1070" s="443"/>
      <c r="P1070" s="443"/>
      <c r="Q1070" s="443"/>
      <c r="R1070" s="296">
        <v>6.13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3" t="s">
        <v>231</v>
      </c>
      <c r="C1071" s="443"/>
      <c r="D1071" s="443"/>
      <c r="E1071" s="443"/>
      <c r="F1071" s="443"/>
      <c r="G1071" s="443"/>
      <c r="H1071" s="443"/>
      <c r="I1071" s="443"/>
      <c r="J1071" s="443"/>
      <c r="K1071" s="443"/>
      <c r="L1071" s="443"/>
      <c r="M1071" s="443"/>
      <c r="N1071" s="443"/>
      <c r="O1071" s="443"/>
      <c r="P1071" s="443"/>
      <c r="Q1071" s="443"/>
      <c r="R1071" s="296">
        <v>244.68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2" customFormat="1" ht="15.75" thickBot="1">
      <c r="A1073" s="353" t="s">
        <v>224</v>
      </c>
      <c r="B1073" s="353"/>
      <c r="C1073" s="353"/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4">
        <v>985803.3899999999</v>
      </c>
      <c r="O1073" s="355"/>
      <c r="P1073" s="355"/>
      <c r="Q1073" s="355"/>
      <c r="R1073" s="355"/>
      <c r="S1073" s="355"/>
      <c r="T1073" s="355"/>
      <c r="U1073" s="355"/>
      <c r="V1073" s="355"/>
      <c r="W1073" s="355"/>
      <c r="X1073" s="355"/>
      <c r="Y1073" s="355"/>
    </row>
    <row r="1074" spans="1:25" s="357" customFormat="1" ht="15" customHeight="1">
      <c r="A1074" s="444" t="s">
        <v>338</v>
      </c>
      <c r="B1074" s="445"/>
      <c r="C1074" s="445"/>
      <c r="D1074" s="445"/>
      <c r="E1074" s="445"/>
      <c r="F1074" s="445"/>
      <c r="G1074" s="445"/>
      <c r="H1074" s="445"/>
      <c r="I1074" s="445"/>
      <c r="J1074" s="445"/>
      <c r="K1074" s="445"/>
      <c r="L1074" s="445"/>
      <c r="M1074" s="445"/>
      <c r="N1074" s="359">
        <v>983460.45</v>
      </c>
      <c r="O1074" s="356"/>
      <c r="P1074" s="356"/>
      <c r="Q1074" s="356"/>
      <c r="R1074" s="356"/>
      <c r="S1074" s="356"/>
      <c r="T1074" s="356"/>
      <c r="U1074" s="356"/>
      <c r="V1074" s="356"/>
      <c r="W1074" s="356"/>
      <c r="X1074" s="356"/>
      <c r="Y1074" s="356"/>
    </row>
    <row r="1075" spans="1:25" s="357" customFormat="1" ht="15" customHeight="1">
      <c r="A1075" s="446" t="s">
        <v>340</v>
      </c>
      <c r="B1075" s="447"/>
      <c r="C1075" s="447"/>
      <c r="D1075" s="447"/>
      <c r="E1075" s="447"/>
      <c r="F1075" s="447"/>
      <c r="G1075" s="447"/>
      <c r="H1075" s="447"/>
      <c r="I1075" s="447"/>
      <c r="J1075" s="447"/>
      <c r="K1075" s="447"/>
      <c r="L1075" s="447"/>
      <c r="M1075" s="447"/>
      <c r="N1075" s="447"/>
      <c r="O1075" s="447"/>
      <c r="P1075" s="447"/>
      <c r="Q1075" s="447"/>
      <c r="R1075" s="447"/>
      <c r="S1075" s="358">
        <v>2342.94</v>
      </c>
      <c r="T1075" s="356"/>
      <c r="U1075" s="356"/>
      <c r="V1075" s="356"/>
      <c r="W1075" s="356"/>
      <c r="X1075" s="356"/>
      <c r="Y1075" s="356"/>
    </row>
    <row r="1077" spans="1:25">
      <c r="B1077" s="284" t="s">
        <v>77</v>
      </c>
    </row>
    <row r="1079" spans="1:25">
      <c r="B1079" s="437"/>
      <c r="C1079" s="437"/>
      <c r="D1079" s="437"/>
      <c r="E1079" s="437"/>
      <c r="F1079" s="437"/>
      <c r="G1079" s="437"/>
      <c r="H1079" s="437"/>
      <c r="I1079" s="437"/>
      <c r="J1079" s="437"/>
      <c r="K1079" s="437"/>
      <c r="L1079" s="437"/>
      <c r="M1079" s="437"/>
      <c r="N1079" s="437" t="s">
        <v>30</v>
      </c>
      <c r="O1079" s="437"/>
      <c r="P1079" s="437"/>
      <c r="Q1079" s="437"/>
      <c r="R1079" s="437"/>
    </row>
    <row r="1080" spans="1:25">
      <c r="A1080" s="292"/>
      <c r="B1080" s="437"/>
      <c r="C1080" s="437"/>
      <c r="D1080" s="437"/>
      <c r="E1080" s="437"/>
      <c r="F1080" s="437"/>
      <c r="G1080" s="437"/>
      <c r="H1080" s="437"/>
      <c r="I1080" s="437"/>
      <c r="J1080" s="437"/>
      <c r="K1080" s="437"/>
      <c r="L1080" s="437"/>
      <c r="M1080" s="437"/>
      <c r="N1080" s="293" t="s">
        <v>25</v>
      </c>
      <c r="O1080" s="340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8" t="s">
        <v>227</v>
      </c>
      <c r="C1081" s="438"/>
      <c r="D1081" s="438"/>
      <c r="E1081" s="438"/>
      <c r="F1081" s="438"/>
      <c r="G1081" s="438"/>
      <c r="H1081" s="438"/>
      <c r="I1081" s="438"/>
      <c r="J1081" s="438"/>
      <c r="K1081" s="438"/>
      <c r="L1081" s="438"/>
      <c r="M1081" s="438"/>
      <c r="N1081" s="286">
        <v>934632.46</v>
      </c>
      <c r="O1081" s="337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7"/>
      <c r="C1085" s="437"/>
      <c r="D1085" s="437"/>
      <c r="E1085" s="437"/>
      <c r="F1085" s="437"/>
      <c r="G1085" s="437"/>
      <c r="H1085" s="437"/>
      <c r="I1085" s="437"/>
      <c r="J1085" s="437"/>
      <c r="K1085" s="437"/>
      <c r="L1085" s="437"/>
      <c r="M1085" s="437"/>
      <c r="N1085" s="327" t="s">
        <v>333</v>
      </c>
    </row>
    <row r="1086" spans="1:25" ht="31.5" customHeight="1">
      <c r="B1086" s="511" t="s">
        <v>345</v>
      </c>
      <c r="C1086" s="512"/>
      <c r="D1086" s="512"/>
      <c r="E1086" s="512"/>
      <c r="F1086" s="512"/>
      <c r="G1086" s="512"/>
      <c r="H1086" s="512"/>
      <c r="I1086" s="512"/>
      <c r="J1086" s="512"/>
      <c r="K1086" s="512"/>
      <c r="L1086" s="512"/>
      <c r="M1086" s="512"/>
      <c r="N1086" s="286">
        <v>322592.31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B22" sqref="B22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6" t="s">
        <v>327</v>
      </c>
      <c r="B1" s="516"/>
    </row>
    <row r="2" spans="1:25">
      <c r="A2" s="302" t="s">
        <v>348</v>
      </c>
      <c r="B2" s="303"/>
    </row>
    <row r="3" spans="1:25">
      <c r="A3" s="304"/>
    </row>
    <row r="4" spans="1:25">
      <c r="A4" s="413" t="s">
        <v>34</v>
      </c>
      <c r="B4" s="413"/>
    </row>
    <row r="5" spans="1:25" ht="24.75" customHeight="1">
      <c r="A5" s="517" t="s">
        <v>35</v>
      </c>
      <c r="B5" s="517"/>
    </row>
    <row r="6" spans="1:25">
      <c r="A6" s="305"/>
      <c r="B6" s="305"/>
    </row>
    <row r="7" spans="1:25" ht="24.75" customHeight="1" thickBot="1">
      <c r="A7" s="518" t="s">
        <v>108</v>
      </c>
      <c r="B7" s="518"/>
    </row>
    <row r="8" spans="1:25" ht="53.25" customHeight="1">
      <c r="A8" s="519" t="s">
        <v>109</v>
      </c>
      <c r="B8" s="521" t="s">
        <v>36</v>
      </c>
    </row>
    <row r="9" spans="1:25" ht="21" customHeight="1">
      <c r="A9" s="520"/>
      <c r="B9" s="522"/>
    </row>
    <row r="10" spans="1:25" ht="30">
      <c r="A10" s="324" t="s">
        <v>334</v>
      </c>
      <c r="B10" s="306">
        <v>4313.3500000000004</v>
      </c>
    </row>
    <row r="11" spans="1:25" ht="30.75" thickBot="1">
      <c r="A11" s="325" t="s">
        <v>335</v>
      </c>
      <c r="B11" s="307">
        <v>3907.11</v>
      </c>
    </row>
    <row r="12" spans="1:25">
      <c r="A12" s="345"/>
      <c r="B12" s="308"/>
    </row>
    <row r="13" spans="1:25" s="263" customFormat="1" ht="28.5">
      <c r="A13" s="346" t="s">
        <v>336</v>
      </c>
      <c r="B13" s="344">
        <v>4.24</v>
      </c>
      <c r="C13" s="342"/>
      <c r="D13" s="342"/>
      <c r="E13" s="342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T13" s="341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4" t="s">
        <v>332</v>
      </c>
      <c r="B16" s="514"/>
    </row>
    <row r="17" spans="1:2" ht="35.25" customHeight="1">
      <c r="A17" s="515" t="s">
        <v>111</v>
      </c>
      <c r="B17" s="515"/>
    </row>
    <row r="18" spans="1:2" ht="50.25" customHeight="1">
      <c r="A18" s="515" t="s">
        <v>112</v>
      </c>
      <c r="B18" s="515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zoomScale="70" zoomScaleNormal="70" workbookViewId="0">
      <selection activeCell="J13" sqref="J13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15.75">
      <c r="A1" s="593"/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V1" s="594"/>
      <c r="W1" s="595"/>
    </row>
    <row r="2" spans="1:24" ht="15.75">
      <c r="A2" s="593"/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V2" s="594"/>
      <c r="W2" s="595"/>
    </row>
    <row r="3" spans="1:24" ht="15.75">
      <c r="A3" s="593"/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V3" s="594"/>
      <c r="W3" s="595"/>
    </row>
    <row r="4" spans="1:24" ht="15.75">
      <c r="A4" s="593"/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V4" s="594"/>
      <c r="W4" s="595"/>
    </row>
    <row r="6" spans="1:24" ht="15" customHeight="1">
      <c r="A6" s="596" t="s">
        <v>349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</row>
    <row r="7" spans="1:24" ht="57" customHeight="1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24" ht="20.25" customHeight="1">
      <c r="A8" s="597" t="s">
        <v>350</v>
      </c>
      <c r="B8" s="597"/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</row>
    <row r="9" spans="1:24" ht="33.75" customHeight="1">
      <c r="A9" s="598" t="s">
        <v>351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24" ht="86.25" customHeight="1">
      <c r="A10" s="599" t="s">
        <v>352</v>
      </c>
      <c r="B10" s="599" t="s">
        <v>353</v>
      </c>
      <c r="C10" s="599"/>
      <c r="D10" s="599"/>
      <c r="E10" s="599"/>
      <c r="F10" s="600" t="s">
        <v>354</v>
      </c>
      <c r="G10" s="601" t="s">
        <v>355</v>
      </c>
      <c r="H10" s="600" t="s">
        <v>356</v>
      </c>
      <c r="I10" s="600" t="s">
        <v>337</v>
      </c>
      <c r="J10" s="602" t="s">
        <v>357</v>
      </c>
      <c r="K10" s="603"/>
      <c r="L10" s="603"/>
      <c r="M10" s="604"/>
    </row>
    <row r="11" spans="1:24" ht="156" customHeight="1">
      <c r="A11" s="599"/>
      <c r="B11" s="605" t="s">
        <v>25</v>
      </c>
      <c r="C11" s="606" t="s">
        <v>27</v>
      </c>
      <c r="D11" s="607" t="s">
        <v>28</v>
      </c>
      <c r="E11" s="608" t="s">
        <v>29</v>
      </c>
      <c r="F11" s="600"/>
      <c r="G11" s="609"/>
      <c r="H11" s="600"/>
      <c r="I11" s="600"/>
      <c r="J11" s="608" t="s">
        <v>25</v>
      </c>
      <c r="K11" s="608" t="s">
        <v>27</v>
      </c>
      <c r="L11" s="608" t="s">
        <v>28</v>
      </c>
      <c r="M11" s="608" t="s">
        <v>29</v>
      </c>
    </row>
    <row r="12" spans="1:24" s="613" customFormat="1">
      <c r="A12" s="610">
        <v>1</v>
      </c>
      <c r="B12" s="611">
        <v>2</v>
      </c>
      <c r="C12" s="611">
        <v>3</v>
      </c>
      <c r="D12" s="612">
        <v>4</v>
      </c>
      <c r="E12" s="612">
        <v>5</v>
      </c>
      <c r="F12" s="611">
        <v>6</v>
      </c>
      <c r="G12" s="612">
        <v>7</v>
      </c>
      <c r="H12" s="612">
        <v>8</v>
      </c>
      <c r="I12" s="612">
        <v>9</v>
      </c>
      <c r="J12" s="612">
        <v>10</v>
      </c>
      <c r="K12" s="612">
        <v>11</v>
      </c>
      <c r="L12" s="612">
        <v>12</v>
      </c>
      <c r="M12" s="612">
        <v>13</v>
      </c>
      <c r="U12" s="12"/>
    </row>
    <row r="13" spans="1:24" ht="18">
      <c r="A13" s="614" t="s">
        <v>318</v>
      </c>
      <c r="B13" s="615">
        <v>1311.49</v>
      </c>
      <c r="C13" s="615">
        <v>2779.18</v>
      </c>
      <c r="D13" s="615">
        <v>3677.52</v>
      </c>
      <c r="E13" s="615">
        <v>5303.15</v>
      </c>
      <c r="F13" s="616">
        <v>3639</v>
      </c>
      <c r="G13" s="617">
        <v>775.53</v>
      </c>
      <c r="H13" s="616">
        <v>5.36</v>
      </c>
      <c r="I13" s="616">
        <v>4.24</v>
      </c>
      <c r="J13" s="617">
        <f>B13+F13+G13+H13+I13</f>
        <v>5735.619999999999</v>
      </c>
      <c r="K13" s="617">
        <f>C13+F13+G13+H13+I13</f>
        <v>7203.3099999999995</v>
      </c>
      <c r="L13" s="617">
        <f>D13+F13+G13+H13+I13</f>
        <v>8101.65</v>
      </c>
      <c r="M13" s="617">
        <f>E13+F13+G13+H13+I13</f>
        <v>9727.2800000000007</v>
      </c>
    </row>
    <row r="14" spans="1:24" ht="68.25" customHeight="1">
      <c r="A14" s="618" t="s">
        <v>358</v>
      </c>
      <c r="B14" s="618"/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T14" s="619"/>
      <c r="U14" s="619"/>
      <c r="V14" s="619"/>
      <c r="W14" s="619"/>
      <c r="X14" s="620"/>
    </row>
    <row r="15" spans="1:24" ht="87.75" customHeight="1">
      <c r="A15" s="599" t="s">
        <v>216</v>
      </c>
      <c r="B15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9"/>
      <c r="D15" s="599"/>
      <c r="E15" s="599"/>
      <c r="F15" s="600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1" t="s">
        <v>359</v>
      </c>
      <c r="H15" s="600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600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2"/>
      <c r="L15" s="622"/>
      <c r="M15" s="623"/>
      <c r="S15" s="619"/>
      <c r="T15" s="619"/>
      <c r="U15" s="619"/>
      <c r="V15" s="619"/>
      <c r="W15" s="619"/>
    </row>
    <row r="16" spans="1:24" ht="119.25" customHeight="1">
      <c r="A16" s="599"/>
      <c r="B16" s="605" t="s">
        <v>25</v>
      </c>
      <c r="C16" s="606" t="s">
        <v>27</v>
      </c>
      <c r="D16" s="607" t="s">
        <v>28</v>
      </c>
      <c r="E16" s="608" t="s">
        <v>29</v>
      </c>
      <c r="F16" s="600"/>
      <c r="G16" s="624"/>
      <c r="H16" s="600"/>
      <c r="I16" s="600"/>
      <c r="J16" s="625"/>
      <c r="K16" s="626"/>
      <c r="L16" s="626"/>
      <c r="M16" s="627"/>
      <c r="V16" s="619"/>
    </row>
    <row r="17" spans="1:13" ht="70.5" customHeight="1">
      <c r="A17" s="610">
        <v>1</v>
      </c>
      <c r="B17" s="611">
        <v>2</v>
      </c>
      <c r="C17" s="611">
        <v>3</v>
      </c>
      <c r="D17" s="612">
        <v>4</v>
      </c>
      <c r="E17" s="612">
        <v>5</v>
      </c>
      <c r="F17" s="611">
        <v>6</v>
      </c>
      <c r="G17" s="612">
        <v>7</v>
      </c>
      <c r="H17" s="612">
        <v>8</v>
      </c>
      <c r="I17" s="628">
        <v>9</v>
      </c>
      <c r="J17" s="629" t="s">
        <v>360</v>
      </c>
      <c r="K17" s="630"/>
      <c r="L17" s="630"/>
      <c r="M17" s="631"/>
    </row>
    <row r="18" spans="1:13" ht="94.5">
      <c r="A18" s="632" t="s">
        <v>361</v>
      </c>
      <c r="B18" s="633" t="s">
        <v>362</v>
      </c>
      <c r="C18" s="633" t="s">
        <v>362</v>
      </c>
      <c r="D18" s="633" t="s">
        <v>362</v>
      </c>
      <c r="E18" s="633" t="s">
        <v>362</v>
      </c>
      <c r="F18" s="615">
        <f>F13</f>
        <v>3639</v>
      </c>
      <c r="G18" s="617">
        <v>664.75</v>
      </c>
      <c r="H18" s="615">
        <f>H13</f>
        <v>5.36</v>
      </c>
      <c r="I18" s="634">
        <f>I13</f>
        <v>4.24</v>
      </c>
      <c r="J18" s="635">
        <f>F18+G18+H18+I18</f>
        <v>4313.3499999999995</v>
      </c>
      <c r="K18" s="636"/>
      <c r="L18" s="636"/>
      <c r="M18" s="637"/>
    </row>
    <row r="19" spans="1:13" ht="141.75">
      <c r="A19" s="632" t="s">
        <v>363</v>
      </c>
      <c r="B19" s="633" t="s">
        <v>362</v>
      </c>
      <c r="C19" s="633" t="s">
        <v>362</v>
      </c>
      <c r="D19" s="633" t="s">
        <v>362</v>
      </c>
      <c r="E19" s="633" t="s">
        <v>362</v>
      </c>
      <c r="F19" s="615">
        <f>F18</f>
        <v>3639</v>
      </c>
      <c r="G19" s="617">
        <v>258.51</v>
      </c>
      <c r="H19" s="615">
        <f>H18</f>
        <v>5.36</v>
      </c>
      <c r="I19" s="634">
        <f>I18</f>
        <v>4.24</v>
      </c>
      <c r="J19" s="635">
        <f>F19+G19+H19+I19</f>
        <v>3907.11</v>
      </c>
      <c r="K19" s="636"/>
      <c r="L19" s="636"/>
      <c r="M19" s="637"/>
    </row>
    <row r="20" spans="1:13" ht="45" customHeight="1">
      <c r="A20" s="618" t="s">
        <v>364</v>
      </c>
      <c r="B20" s="618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</row>
    <row r="21" spans="1:13" ht="100.5" customHeight="1">
      <c r="A21" s="599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9"/>
      <c r="D21" s="599"/>
      <c r="E21" s="599"/>
      <c r="F21" s="600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1" t="str">
        <f>G10</f>
        <v xml:space="preserve">Сбытовая надбавка гарантирующего поставщика для подгруппы группы "прочие потребители" 
</v>
      </c>
      <c r="H21" s="600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600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2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3"/>
      <c r="L21" s="603"/>
      <c r="M21" s="604"/>
    </row>
    <row r="22" spans="1:13" ht="110.25" customHeight="1">
      <c r="A22" s="599"/>
      <c r="B22" s="605" t="s">
        <v>25</v>
      </c>
      <c r="C22" s="606" t="s">
        <v>27</v>
      </c>
      <c r="D22" s="607" t="s">
        <v>28</v>
      </c>
      <c r="E22" s="608" t="s">
        <v>29</v>
      </c>
      <c r="F22" s="600"/>
      <c r="G22" s="609"/>
      <c r="H22" s="600"/>
      <c r="I22" s="600"/>
      <c r="J22" s="608" t="s">
        <v>25</v>
      </c>
      <c r="K22" s="608" t="s">
        <v>27</v>
      </c>
      <c r="L22" s="608" t="s">
        <v>28</v>
      </c>
      <c r="M22" s="608" t="s">
        <v>29</v>
      </c>
    </row>
    <row r="23" spans="1:13" ht="15" customHeight="1">
      <c r="A23" s="610">
        <v>1</v>
      </c>
      <c r="B23" s="611">
        <v>2</v>
      </c>
      <c r="C23" s="611">
        <v>3</v>
      </c>
      <c r="D23" s="612">
        <v>4</v>
      </c>
      <c r="E23" s="612">
        <v>5</v>
      </c>
      <c r="F23" s="611">
        <v>6</v>
      </c>
      <c r="G23" s="612">
        <v>7</v>
      </c>
      <c r="H23" s="612">
        <v>8</v>
      </c>
      <c r="I23" s="628">
        <v>9</v>
      </c>
      <c r="J23" s="629" t="s">
        <v>360</v>
      </c>
      <c r="K23" s="630"/>
      <c r="L23" s="630"/>
      <c r="M23" s="631"/>
    </row>
    <row r="24" spans="1:13" ht="18">
      <c r="A24" s="614" t="str">
        <f>A13</f>
        <v>менее 670 кВт</v>
      </c>
      <c r="B24" s="633" t="s">
        <v>362</v>
      </c>
      <c r="C24" s="633" t="s">
        <v>362</v>
      </c>
      <c r="D24" s="633" t="s">
        <v>362</v>
      </c>
      <c r="E24" s="633" t="s">
        <v>362</v>
      </c>
      <c r="F24" s="615">
        <f>F13</f>
        <v>3639</v>
      </c>
      <c r="G24" s="617">
        <f>G13</f>
        <v>775.53</v>
      </c>
      <c r="H24" s="615">
        <f>H13</f>
        <v>5.36</v>
      </c>
      <c r="I24" s="634">
        <f>I19</f>
        <v>4.24</v>
      </c>
      <c r="J24" s="635">
        <f>F24+G24+H24+I24</f>
        <v>4424.1299999999992</v>
      </c>
      <c r="K24" s="636"/>
      <c r="L24" s="636"/>
      <c r="M24" s="637"/>
    </row>
    <row r="25" spans="1:13" ht="18">
      <c r="A25" s="638"/>
      <c r="B25" s="639"/>
      <c r="C25" s="639"/>
      <c r="D25" s="639"/>
      <c r="E25" s="639"/>
      <c r="F25" s="640"/>
      <c r="G25" s="641"/>
      <c r="H25" s="640"/>
      <c r="I25" s="640"/>
      <c r="J25" s="641"/>
      <c r="K25" s="641"/>
      <c r="L25" s="641"/>
      <c r="M25" s="641"/>
    </row>
    <row r="26" spans="1:13" ht="18">
      <c r="A26" s="642"/>
      <c r="B26" s="643"/>
      <c r="C26" s="643"/>
      <c r="D26" s="643"/>
      <c r="E26" s="643"/>
      <c r="F26" s="644"/>
      <c r="G26" s="645"/>
      <c r="H26" s="644"/>
      <c r="I26" s="644"/>
      <c r="J26" s="645"/>
      <c r="K26" s="645"/>
      <c r="L26" s="645"/>
      <c r="M26" s="645"/>
    </row>
    <row r="27" spans="1:13" ht="20.25" customHeight="1">
      <c r="A27" s="646" t="s">
        <v>365</v>
      </c>
      <c r="B27" s="646"/>
      <c r="C27" s="646"/>
      <c r="D27" s="646"/>
      <c r="E27" s="646"/>
      <c r="F27" s="646"/>
      <c r="G27" s="646"/>
      <c r="H27" s="646"/>
      <c r="I27" s="646"/>
      <c r="J27" s="646"/>
      <c r="K27" s="646"/>
      <c r="L27" s="646"/>
      <c r="M27" s="646"/>
    </row>
    <row r="28" spans="1:13" ht="20.25">
      <c r="A28" s="598"/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</row>
    <row r="29" spans="1:13" ht="111.75" customHeight="1">
      <c r="A29" s="599" t="s">
        <v>366</v>
      </c>
      <c r="B29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9"/>
      <c r="D29" s="599"/>
      <c r="E29" s="599"/>
      <c r="F29" s="600" t="s">
        <v>367</v>
      </c>
      <c r="G29" s="601" t="str">
        <f>G10</f>
        <v xml:space="preserve">Сбытовая надбавка гарантирующего поставщика для подгруппы группы "прочие потребители" 
</v>
      </c>
      <c r="H29" s="600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7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2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3"/>
      <c r="L29" s="603"/>
      <c r="M29" s="604"/>
    </row>
    <row r="30" spans="1:13" ht="66" customHeight="1">
      <c r="A30" s="599"/>
      <c r="B30" s="605" t="s">
        <v>25</v>
      </c>
      <c r="C30" s="606" t="s">
        <v>27</v>
      </c>
      <c r="D30" s="607" t="s">
        <v>28</v>
      </c>
      <c r="E30" s="608" t="s">
        <v>29</v>
      </c>
      <c r="F30" s="600"/>
      <c r="G30" s="609"/>
      <c r="H30" s="600"/>
      <c r="I30" s="648"/>
      <c r="J30" s="608" t="s">
        <v>25</v>
      </c>
      <c r="K30" s="608" t="s">
        <v>27</v>
      </c>
      <c r="L30" s="608" t="s">
        <v>28</v>
      </c>
      <c r="M30" s="608" t="s">
        <v>29</v>
      </c>
    </row>
    <row r="31" spans="1:13">
      <c r="A31" s="610">
        <v>1</v>
      </c>
      <c r="B31" s="611">
        <v>2</v>
      </c>
      <c r="C31" s="611">
        <v>3</v>
      </c>
      <c r="D31" s="612">
        <v>4</v>
      </c>
      <c r="E31" s="612">
        <v>5</v>
      </c>
      <c r="F31" s="611">
        <v>6</v>
      </c>
      <c r="G31" s="612">
        <v>7</v>
      </c>
      <c r="H31" s="612">
        <v>8</v>
      </c>
      <c r="I31" s="612">
        <v>9</v>
      </c>
      <c r="J31" s="612">
        <v>10</v>
      </c>
      <c r="K31" s="612">
        <v>11</v>
      </c>
      <c r="L31" s="612">
        <v>12</v>
      </c>
      <c r="M31" s="612">
        <v>13</v>
      </c>
    </row>
    <row r="32" spans="1:13" ht="18">
      <c r="A32" s="614" t="s">
        <v>31</v>
      </c>
      <c r="B32" s="649">
        <f>B13</f>
        <v>1311.49</v>
      </c>
      <c r="C32" s="649">
        <f>C13</f>
        <v>2779.18</v>
      </c>
      <c r="D32" s="649">
        <f>D13</f>
        <v>3677.52</v>
      </c>
      <c r="E32" s="649">
        <f>E13</f>
        <v>5303.15</v>
      </c>
      <c r="F32" s="616">
        <v>2055.25</v>
      </c>
      <c r="G32" s="650">
        <f>G13</f>
        <v>775.53</v>
      </c>
      <c r="H32" s="651">
        <f>H18</f>
        <v>5.36</v>
      </c>
      <c r="I32" s="651">
        <f>I24</f>
        <v>4.24</v>
      </c>
      <c r="J32" s="617">
        <f>B32+F32+G32+H32+I32</f>
        <v>4151.869999999999</v>
      </c>
      <c r="K32" s="617">
        <f>C32+F32+G32+H32+I32</f>
        <v>5619.5599999999995</v>
      </c>
      <c r="L32" s="617">
        <f>D32+F32+G32+H32+I32</f>
        <v>6517.9</v>
      </c>
      <c r="M32" s="617">
        <f>E32+F32+G32+H32+I32</f>
        <v>8143.5299999999988</v>
      </c>
    </row>
    <row r="33" spans="1:13" ht="18">
      <c r="A33" s="614" t="s">
        <v>32</v>
      </c>
      <c r="B33" s="652"/>
      <c r="C33" s="652">
        <f t="shared" ref="C33:E34" si="0">C14</f>
        <v>0</v>
      </c>
      <c r="D33" s="652">
        <f t="shared" si="0"/>
        <v>0</v>
      </c>
      <c r="E33" s="652">
        <f t="shared" si="0"/>
        <v>0</v>
      </c>
      <c r="F33" s="616">
        <v>3661.32</v>
      </c>
      <c r="G33" s="652"/>
      <c r="H33" s="653"/>
      <c r="I33" s="654"/>
      <c r="J33" s="617">
        <f>B32+F33+G32+H32+I32</f>
        <v>5757.94</v>
      </c>
      <c r="K33" s="617">
        <f>C32+F33+G32+H32+I32</f>
        <v>7225.6299999999992</v>
      </c>
      <c r="L33" s="617">
        <f>D32+F33+G32+H32+I32</f>
        <v>8123.9699999999993</v>
      </c>
      <c r="M33" s="617">
        <f>E32+F33+G32+H32+I32</f>
        <v>9749.6</v>
      </c>
    </row>
    <row r="34" spans="1:13" ht="18">
      <c r="A34" s="614" t="s">
        <v>33</v>
      </c>
      <c r="B34" s="655"/>
      <c r="C34" s="655">
        <f t="shared" si="0"/>
        <v>0</v>
      </c>
      <c r="D34" s="655">
        <f t="shared" si="0"/>
        <v>0</v>
      </c>
      <c r="E34" s="655">
        <f t="shared" si="0"/>
        <v>0</v>
      </c>
      <c r="F34" s="616">
        <v>14288.44</v>
      </c>
      <c r="G34" s="655"/>
      <c r="H34" s="656"/>
      <c r="I34" s="657"/>
      <c r="J34" s="617">
        <f>H32+B32+F34+G32+I32</f>
        <v>16385.060000000001</v>
      </c>
      <c r="K34" s="617">
        <f>C32+F34+G32+H32+I32</f>
        <v>17852.75</v>
      </c>
      <c r="L34" s="617">
        <f>D32+F34+G32+H32+I32</f>
        <v>18751.09</v>
      </c>
      <c r="M34" s="617">
        <f>E32+F34+G32+H32+I32</f>
        <v>20376.72</v>
      </c>
    </row>
    <row r="35" spans="1:13" ht="20.25" customHeight="1">
      <c r="A35" s="618" t="s">
        <v>368</v>
      </c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</row>
    <row r="36" spans="1:13" ht="91.5" customHeight="1">
      <c r="A36" s="599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9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9"/>
      <c r="D36" s="599"/>
      <c r="E36" s="599"/>
      <c r="F36" s="600" t="s">
        <v>369</v>
      </c>
      <c r="G36" s="599" t="str">
        <f>G29</f>
        <v xml:space="preserve">Сбытовая надбавка гарантирующего поставщика для подгруппы группы "прочие потребители" 
</v>
      </c>
      <c r="H36" s="600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7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2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3"/>
      <c r="L36" s="603"/>
      <c r="M36" s="604"/>
    </row>
    <row r="37" spans="1:13" ht="85.5" customHeight="1">
      <c r="A37" s="599"/>
      <c r="B37" s="606" t="s">
        <v>25</v>
      </c>
      <c r="C37" s="606" t="s">
        <v>27</v>
      </c>
      <c r="D37" s="608" t="s">
        <v>28</v>
      </c>
      <c r="E37" s="608" t="s">
        <v>29</v>
      </c>
      <c r="F37" s="600"/>
      <c r="G37" s="658"/>
      <c r="H37" s="600"/>
      <c r="I37" s="648"/>
      <c r="J37" s="608" t="s">
        <v>25</v>
      </c>
      <c r="K37" s="608" t="s">
        <v>27</v>
      </c>
      <c r="L37" s="608" t="s">
        <v>28</v>
      </c>
      <c r="M37" s="608" t="s">
        <v>29</v>
      </c>
    </row>
    <row r="38" spans="1:13">
      <c r="A38" s="659">
        <v>1</v>
      </c>
      <c r="B38" s="611">
        <v>2</v>
      </c>
      <c r="C38" s="611">
        <v>3</v>
      </c>
      <c r="D38" s="612">
        <v>4</v>
      </c>
      <c r="E38" s="612">
        <v>5</v>
      </c>
      <c r="F38" s="611">
        <v>6</v>
      </c>
      <c r="G38" s="612">
        <v>7</v>
      </c>
      <c r="H38" s="612">
        <v>8</v>
      </c>
      <c r="I38" s="612">
        <v>9</v>
      </c>
      <c r="J38" s="612">
        <v>10</v>
      </c>
      <c r="K38" s="612">
        <v>11</v>
      </c>
      <c r="L38" s="612">
        <v>12</v>
      </c>
      <c r="M38" s="612">
        <v>13</v>
      </c>
    </row>
    <row r="39" spans="1:13" ht="18">
      <c r="A39" s="660" t="s">
        <v>31</v>
      </c>
      <c r="B39" s="661">
        <f t="shared" ref="B39:H39" si="1">B32</f>
        <v>1311.49</v>
      </c>
      <c r="C39" s="661">
        <f t="shared" si="1"/>
        <v>2779.18</v>
      </c>
      <c r="D39" s="661">
        <f t="shared" si="1"/>
        <v>3677.52</v>
      </c>
      <c r="E39" s="661">
        <f t="shared" si="1"/>
        <v>5303.15</v>
      </c>
      <c r="F39" s="615">
        <f t="shared" si="1"/>
        <v>2055.25</v>
      </c>
      <c r="G39" s="662">
        <f t="shared" si="1"/>
        <v>775.53</v>
      </c>
      <c r="H39" s="663">
        <f t="shared" si="1"/>
        <v>5.36</v>
      </c>
      <c r="I39" s="651">
        <f>I32</f>
        <v>4.24</v>
      </c>
      <c r="J39" s="617">
        <f>B39+F39+G39+H39+I39</f>
        <v>4151.869999999999</v>
      </c>
      <c r="K39" s="617">
        <f>C39+F39+G39+H39+I39</f>
        <v>5619.5599999999995</v>
      </c>
      <c r="L39" s="617">
        <f>D39+F39+G39+H39+I39</f>
        <v>6517.9</v>
      </c>
      <c r="M39" s="617">
        <f>E39+F39+G39+H39+I39</f>
        <v>8143.5299999999988</v>
      </c>
    </row>
    <row r="40" spans="1:13" ht="18">
      <c r="A40" s="660" t="s">
        <v>370</v>
      </c>
      <c r="B40" s="664"/>
      <c r="C40" s="664"/>
      <c r="D40" s="664"/>
      <c r="E40" s="664"/>
      <c r="F40" s="616">
        <v>6745.09</v>
      </c>
      <c r="G40" s="665"/>
      <c r="H40" s="666"/>
      <c r="I40" s="657"/>
      <c r="J40" s="617">
        <f>B39+F40+G39+H39+I39</f>
        <v>8841.7100000000009</v>
      </c>
      <c r="K40" s="617">
        <f>C39+F40+G39+H39+I39</f>
        <v>10309.400000000001</v>
      </c>
      <c r="L40" s="617">
        <f>D39+F40+G39+H39+I39</f>
        <v>11207.740000000002</v>
      </c>
      <c r="M40" s="617">
        <f>E39+F40+G39+H39+I39</f>
        <v>12833.37</v>
      </c>
    </row>
    <row r="41" spans="1:13" s="227" customFormat="1" ht="27">
      <c r="A41" s="667"/>
      <c r="B41" s="667"/>
      <c r="C41" s="667"/>
      <c r="D41" s="667"/>
      <c r="E41" s="667"/>
      <c r="F41" s="667"/>
      <c r="G41" s="667"/>
      <c r="H41" s="667"/>
      <c r="I41" s="668"/>
      <c r="J41" s="669"/>
      <c r="K41" s="669"/>
      <c r="L41" s="669"/>
      <c r="M41" s="669"/>
    </row>
    <row r="42" spans="1:13" s="671" customFormat="1" ht="20.25">
      <c r="A42" s="670"/>
    </row>
    <row r="43" spans="1:13" s="671" customFormat="1" ht="18">
      <c r="A43" s="672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2026-03-13T01:36:09Z</dcterms:modified>
</cp:coreProperties>
</file>